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195" windowHeight="7935"/>
  </bookViews>
  <sheets>
    <sheet name="2015 1° ciclo" sheetId="20" r:id="rId1"/>
    <sheet name="2015 2° ciclo" sheetId="21" r:id="rId2"/>
    <sheet name="2014 1° ciclo " sheetId="18" r:id="rId3"/>
    <sheet name="2014 2° ciclo" sheetId="19" r:id="rId4"/>
    <sheet name="Foglio1" sheetId="17" r:id="rId5"/>
  </sheets>
  <definedNames>
    <definedName name="_xlnm.Print_Area" localSheetId="2">'2014 1° ciclo '!$C$2:$J$26</definedName>
    <definedName name="_xlnm.Print_Area" localSheetId="3">'2014 2° ciclo'!$C$2:$J$26</definedName>
    <definedName name="_xlnm.Print_Area" localSheetId="0">'2015 1° ciclo'!$C$2:$J$26</definedName>
    <definedName name="_xlnm.Print_Area" localSheetId="1">'2015 2° ciclo'!$C$2:$J$26</definedName>
  </definedNames>
  <calcPr calcId="145621"/>
</workbook>
</file>

<file path=xl/calcChain.xml><?xml version="1.0" encoding="utf-8"?>
<calcChain xmlns="http://schemas.openxmlformats.org/spreadsheetml/2006/main">
  <c r="D24" i="21" l="1"/>
  <c r="G14" i="21"/>
  <c r="G15" i="21" s="1"/>
  <c r="G16" i="21" s="1"/>
  <c r="G13" i="21"/>
  <c r="D13" i="21"/>
  <c r="D14" i="21" s="1"/>
  <c r="D15" i="21" s="1"/>
  <c r="D16" i="21" s="1"/>
  <c r="G14" i="20"/>
  <c r="G15" i="20" s="1"/>
  <c r="G16" i="20" s="1"/>
  <c r="G13" i="20"/>
  <c r="D13" i="20"/>
  <c r="D14" i="20" s="1"/>
  <c r="D15" i="20" s="1"/>
  <c r="D16" i="20" s="1"/>
  <c r="G13" i="19" l="1"/>
  <c r="G14" i="19" s="1"/>
  <c r="G15" i="19" s="1"/>
  <c r="G16" i="19" s="1"/>
  <c r="D13" i="19"/>
  <c r="D14" i="19" s="1"/>
  <c r="D15" i="19" s="1"/>
  <c r="D16" i="19" s="1"/>
  <c r="G13" i="18"/>
  <c r="G14" i="18" s="1"/>
  <c r="G15" i="18" s="1"/>
  <c r="G16" i="18" s="1"/>
  <c r="D13" i="18"/>
  <c r="D14" i="18" s="1"/>
  <c r="D15" i="18" s="1"/>
  <c r="D16" i="18" s="1"/>
</calcChain>
</file>

<file path=xl/sharedStrings.xml><?xml version="1.0" encoding="utf-8"?>
<sst xmlns="http://schemas.openxmlformats.org/spreadsheetml/2006/main" count="107" uniqueCount="30">
  <si>
    <t>D a t a</t>
  </si>
  <si>
    <t>A R G O M E N T O</t>
  </si>
  <si>
    <t>Gian Carla</t>
  </si>
  <si>
    <t>Don Achille</t>
  </si>
  <si>
    <t>Paolo</t>
  </si>
  <si>
    <t>Pietro</t>
  </si>
  <si>
    <t>Dalle ore</t>
  </si>
  <si>
    <t>Alle ore</t>
  </si>
  <si>
    <t>Parrocchia di Madonna di Sotto - Sassuolo</t>
  </si>
  <si>
    <t>Diocesi di Reggio Emilia - Guastalla</t>
  </si>
  <si>
    <t xml:space="preserve"> </t>
  </si>
  <si>
    <t>Incontri per fidanzati e coppie sposate</t>
  </si>
  <si>
    <t>PARROCCHIA PER 5 LUNEDÌ CONSECUTIVI</t>
  </si>
  <si>
    <t xml:space="preserve"> DALLE ORE 20.30 ALLE 21.30</t>
  </si>
  <si>
    <t>Lunedì</t>
  </si>
  <si>
    <t xml:space="preserve">SI CONSEGNANO GLI ATTESTATI DI </t>
  </si>
  <si>
    <t>PARTECIPAZIONE</t>
  </si>
  <si>
    <t xml:space="preserve"> E MERITO       </t>
  </si>
  <si>
    <r>
      <rPr>
        <sz val="36"/>
        <rFont val="Goudy Handtooled ATT"/>
      </rPr>
      <t>VALORE DEL MATRIMONIO</t>
    </r>
    <r>
      <rPr>
        <sz val="28"/>
        <rFont val="Goudy Handtooled ATT"/>
      </rPr>
      <t xml:space="preserve"> </t>
    </r>
    <r>
      <rPr>
        <sz val="20"/>
        <rFont val="Goudy Handtooled ATT"/>
      </rPr>
      <t xml:space="preserve">                                                     </t>
    </r>
    <r>
      <rPr>
        <sz val="26"/>
        <rFont val="Goudy Handtooled ATT"/>
      </rPr>
      <t xml:space="preserve">UNIONI DI FATTO                                                                COPPIE PARI </t>
    </r>
    <r>
      <rPr>
        <sz val="20"/>
        <rFont val="Goudy Handtooled ATT"/>
      </rPr>
      <t xml:space="preserve">                                                                                  </t>
    </r>
    <r>
      <rPr>
        <sz val="24"/>
        <rFont val="Goudy Handtooled ATT"/>
      </rPr>
      <t>Alberto Broglia Direttore del corso</t>
    </r>
  </si>
  <si>
    <r>
      <rPr>
        <sz val="36"/>
        <rFont val="Goudy Handtooled ATT"/>
      </rPr>
      <t>AMORE E AMARE</t>
    </r>
    <r>
      <rPr>
        <sz val="26"/>
        <rFont val="Goudy Handtooled ATT"/>
      </rPr>
      <t xml:space="preserve">                                            </t>
    </r>
    <r>
      <rPr>
        <sz val="28"/>
        <rFont val="Goudy Handtooled ATT"/>
      </rPr>
      <t xml:space="preserve"> </t>
    </r>
    <r>
      <rPr>
        <sz val="26"/>
        <rFont val="Goudy Handtooled ATT"/>
      </rPr>
      <t>EQUILIBRIO PSICHICO                                                PROGETTO DI COPPIA</t>
    </r>
    <r>
      <rPr>
        <sz val="20"/>
        <rFont val="Goudy Handtooled ATT"/>
      </rPr>
      <t xml:space="preserve">                                                             </t>
    </r>
    <r>
      <rPr>
        <sz val="24"/>
        <rFont val="Goudy Handtooled ATT"/>
      </rPr>
      <t>Prof. Paolo Franchini - Psicologo</t>
    </r>
  </si>
  <si>
    <r>
      <rPr>
        <sz val="36"/>
        <rFont val="Goudy Handtooled ATT"/>
      </rPr>
      <t>ASPETTI GIURIDICI</t>
    </r>
    <r>
      <rPr>
        <sz val="26"/>
        <rFont val="Goudy Handtooled ATT"/>
      </rPr>
      <t xml:space="preserve">: </t>
    </r>
    <r>
      <rPr>
        <sz val="28"/>
        <rFont val="Goudy Handtooled ATT"/>
      </rPr>
      <t xml:space="preserve">                                              </t>
    </r>
    <r>
      <rPr>
        <sz val="26"/>
        <rFont val="Goudy Handtooled ATT"/>
      </rPr>
      <t>CIVILI E CANONICI DEL MATRIMONIO</t>
    </r>
    <r>
      <rPr>
        <sz val="20"/>
        <rFont val="Goudy Handtooled ATT"/>
      </rPr>
      <t xml:space="preserve">                                                          </t>
    </r>
    <r>
      <rPr>
        <sz val="24"/>
        <rFont val="Goudy Handtooled ATT"/>
      </rPr>
      <t xml:space="preserve"> Gian Carla Moscattini - Avvocato</t>
    </r>
  </si>
  <si>
    <r>
      <rPr>
        <sz val="36"/>
        <rFont val="Goudy Handtooled ATT"/>
      </rPr>
      <t xml:space="preserve">PATOLOGIE E INFERMITÀ </t>
    </r>
    <r>
      <rPr>
        <sz val="28"/>
        <rFont val="Goudy Handtooled ATT"/>
      </rPr>
      <t xml:space="preserve">                                              </t>
    </r>
    <r>
      <rPr>
        <sz val="26"/>
        <rFont val="Goudy Handtooled ATT"/>
      </rPr>
      <t>CHE POSSONO INFLUIRE SULLA COPPIA E SUI FUTURI E ATTUALI FIGLI</t>
    </r>
    <r>
      <rPr>
        <sz val="20"/>
        <rFont val="Goudy Handtooled ATT"/>
      </rPr>
      <t xml:space="preserve">                                                                                  </t>
    </r>
    <r>
      <rPr>
        <sz val="24"/>
        <rFont val="Goudy Handtooled ATT"/>
      </rPr>
      <t>Dott. Pietro Fiacchi - Medico</t>
    </r>
  </si>
  <si>
    <r>
      <rPr>
        <sz val="36"/>
        <rFont val="Goudy Handtooled ATT"/>
      </rPr>
      <t>LA CERIMONIA NUZIALE</t>
    </r>
    <r>
      <rPr>
        <sz val="26"/>
        <rFont val="Goudy Handtooled ATT"/>
      </rPr>
      <t xml:space="preserve"> </t>
    </r>
    <r>
      <rPr>
        <sz val="28"/>
        <rFont val="Goudy Handtooled ATT"/>
      </rPr>
      <t xml:space="preserve">                                              </t>
    </r>
    <r>
      <rPr>
        <sz val="26"/>
        <rFont val="Goudy Handtooled ATT"/>
      </rPr>
      <t>NORMATIVA PER LO SVOLGIMENTO CORRETTO E LIETO DELLA CELEBRAZIONE</t>
    </r>
    <r>
      <rPr>
        <sz val="20"/>
        <rFont val="Goudy Handtooled ATT"/>
      </rPr>
      <t xml:space="preserve">                                                                                 </t>
    </r>
    <r>
      <rPr>
        <sz val="24"/>
        <rFont val="Goudy Handtooled ATT"/>
      </rPr>
      <t>Don Achille Lumetti - Parroco responsabile</t>
    </r>
  </si>
  <si>
    <r>
      <t>IL CORSO SI SVOLGE NELL</t>
    </r>
    <r>
      <rPr>
        <sz val="36"/>
        <rFont val="GoudyHandtooled BT"/>
        <family val="5"/>
      </rPr>
      <t>'</t>
    </r>
    <r>
      <rPr>
        <sz val="36"/>
        <rFont val="Goudy Handtooled ATT"/>
      </rPr>
      <t>AULA MAGNA DELLA</t>
    </r>
  </si>
  <si>
    <t>MATRIMONIO . . . E DINTORNI</t>
  </si>
  <si>
    <t>Alberto</t>
  </si>
  <si>
    <t>Primo Ciclo dell’anno 2014</t>
  </si>
  <si>
    <t>Secondo Ciclo dell’anno 2014</t>
  </si>
  <si>
    <t>Primo Ciclo dell’anno 2015</t>
  </si>
  <si>
    <t>Secondo Ciclo dell’anno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</si>
</sst>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L.&quot;\ #,##0;[Red]\-&quot;L.&quot;\ #,##0"/>
    <numFmt numFmtId="165" formatCode="0\°"/>
    <numFmt numFmtId="166" formatCode="dddd\ d\ mmmm\ yyyy"/>
    <numFmt numFmtId="167" formatCode="h:mm;@"/>
    <numFmt numFmtId="168" formatCode="ddd\.\ d\ mmm\.\ yyyy"/>
    <numFmt numFmtId="169" formatCode="d\ mmmm"/>
  </numFmts>
  <fonts count="22">
    <font>
      <sz val="10"/>
      <name val="Arial"/>
    </font>
    <font>
      <sz val="10"/>
      <name val="MS Sans Serif"/>
      <family val="2"/>
    </font>
    <font>
      <sz val="12"/>
      <name val="Times New Roman"/>
      <family val="1"/>
    </font>
    <font>
      <sz val="12"/>
      <color indexed="18"/>
      <name val="Goudy Handtooled ATT"/>
    </font>
    <font>
      <sz val="10"/>
      <color indexed="18"/>
      <name val="Goudy Handtooled ATT"/>
    </font>
    <font>
      <sz val="10"/>
      <name val="Goudy Handtooled ATT"/>
    </font>
    <font>
      <sz val="12"/>
      <name val="Goudy Handtooled ATT"/>
    </font>
    <font>
      <sz val="48"/>
      <name val="Goudy Handtooled ATT"/>
    </font>
    <font>
      <b/>
      <sz val="20"/>
      <name val="Goudy Handtooled ATT"/>
    </font>
    <font>
      <sz val="20"/>
      <name val="Goudy Handtooled ATT"/>
    </font>
    <font>
      <b/>
      <sz val="12"/>
      <color indexed="18"/>
      <name val="Goudy Handtooled ATT"/>
    </font>
    <font>
      <sz val="18"/>
      <color indexed="18"/>
      <name val="Goudy Handtooled ATT"/>
    </font>
    <font>
      <sz val="18"/>
      <name val="Goudy Handtooled ATT"/>
    </font>
    <font>
      <b/>
      <sz val="48"/>
      <name val="Goudy Handtooled ATT"/>
    </font>
    <font>
      <sz val="28"/>
      <name val="Goudy Handtooled ATT"/>
    </font>
    <font>
      <sz val="26"/>
      <name val="Goudy Handtooled ATT"/>
    </font>
    <font>
      <b/>
      <sz val="9"/>
      <color indexed="18"/>
      <name val="Goudy Handtooled ATT"/>
    </font>
    <font>
      <sz val="36"/>
      <name val="Goudy Handtooled ATT"/>
    </font>
    <font>
      <sz val="24"/>
      <name val="Goudy Handtooled ATT"/>
    </font>
    <font>
      <sz val="36"/>
      <name val="GoudyHandtooled BT"/>
      <family val="5"/>
    </font>
    <font>
      <b/>
      <sz val="26"/>
      <name val="Goudy Handtooled ATT"/>
    </font>
    <font>
      <b/>
      <sz val="9"/>
      <name val="Goudy Handtooled ATT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2" applyFont="1" applyFill="1" applyBorder="1"/>
    <xf numFmtId="0" fontId="3" fillId="0" borderId="0" xfId="2" applyFont="1" applyFill="1" applyAlignment="1">
      <alignment horizontal="center"/>
    </xf>
    <xf numFmtId="0" fontId="3" fillId="0" borderId="0" xfId="2" applyFont="1" applyFill="1"/>
    <xf numFmtId="0" fontId="4" fillId="0" borderId="0" xfId="2" applyFont="1" applyFill="1" applyBorder="1" applyAlignment="1">
      <alignment horizontal="center"/>
    </xf>
    <xf numFmtId="0" fontId="5" fillId="0" borderId="0" xfId="0" applyFont="1"/>
    <xf numFmtId="0" fontId="6" fillId="0" borderId="0" xfId="2" applyFont="1" applyFill="1" applyBorder="1"/>
    <xf numFmtId="0" fontId="9" fillId="0" borderId="1" xfId="2" applyFont="1" applyFill="1" applyBorder="1"/>
    <xf numFmtId="20" fontId="4" fillId="0" borderId="0" xfId="2" applyNumberFormat="1" applyFont="1" applyFill="1" applyBorder="1" applyAlignment="1">
      <alignment horizontal="center"/>
    </xf>
    <xf numFmtId="15" fontId="6" fillId="0" borderId="0" xfId="2" applyNumberFormat="1" applyFont="1" applyFill="1" applyBorder="1" applyAlignment="1">
      <alignment horizontal="center"/>
    </xf>
    <xf numFmtId="165" fontId="6" fillId="0" borderId="0" xfId="2" applyNumberFormat="1" applyFont="1" applyFill="1" applyBorder="1" applyAlignment="1">
      <alignment horizontal="center"/>
    </xf>
    <xf numFmtId="166" fontId="9" fillId="0" borderId="0" xfId="2" applyNumberFormat="1" applyFont="1" applyFill="1" applyBorder="1" applyAlignment="1">
      <alignment horizontal="center" vertical="center"/>
    </xf>
    <xf numFmtId="165" fontId="9" fillId="0" borderId="0" xfId="2" applyNumberFormat="1" applyFont="1" applyFill="1" applyBorder="1" applyAlignment="1">
      <alignment horizontal="center" vertical="center"/>
    </xf>
    <xf numFmtId="0" fontId="9" fillId="0" borderId="0" xfId="2" applyFont="1" applyFill="1" applyBorder="1"/>
    <xf numFmtId="0" fontId="9" fillId="0" borderId="0" xfId="2" applyFont="1" applyFill="1" applyBorder="1" applyAlignment="1">
      <alignment horizontal="justify" vertical="center"/>
    </xf>
    <xf numFmtId="0" fontId="5" fillId="0" borderId="0" xfId="0" applyFont="1" applyBorder="1"/>
    <xf numFmtId="0" fontId="0" fillId="0" borderId="0" xfId="0" applyBorder="1"/>
    <xf numFmtId="0" fontId="3" fillId="0" borderId="0" xfId="2" applyFont="1" applyFill="1" applyBorder="1" applyAlignment="1">
      <alignment horizontal="center" vertical="center" textRotation="255"/>
    </xf>
    <xf numFmtId="0" fontId="11" fillId="0" borderId="0" xfId="2" applyFont="1" applyFill="1" applyAlignment="1">
      <alignment horizontal="center" wrapText="1"/>
    </xf>
    <xf numFmtId="15" fontId="12" fillId="0" borderId="0" xfId="2" applyNumberFormat="1" applyFont="1" applyFill="1" applyBorder="1" applyAlignment="1">
      <alignment horizontal="center" wrapText="1"/>
    </xf>
    <xf numFmtId="166" fontId="12" fillId="0" borderId="0" xfId="2" applyNumberFormat="1" applyFont="1" applyFill="1" applyBorder="1" applyAlignment="1">
      <alignment horizontal="center" vertical="center" wrapText="1"/>
    </xf>
    <xf numFmtId="0" fontId="9" fillId="0" borderId="3" xfId="2" applyFont="1" applyFill="1" applyBorder="1"/>
    <xf numFmtId="0" fontId="3" fillId="0" borderId="0" xfId="2" applyFont="1" applyFill="1" applyBorder="1" applyAlignment="1">
      <alignment horizontal="center" vertical="center" textRotation="255" wrapText="1"/>
    </xf>
    <xf numFmtId="0" fontId="15" fillId="0" borderId="0" xfId="0" applyFont="1" applyAlignment="1">
      <alignment vertical="center"/>
    </xf>
    <xf numFmtId="0" fontId="7" fillId="0" borderId="0" xfId="2" applyFont="1" applyFill="1" applyBorder="1" applyAlignment="1">
      <alignment horizontal="centerContinuous" vertical="center" wrapText="1"/>
    </xf>
    <xf numFmtId="0" fontId="7" fillId="0" borderId="0" xfId="2" applyFont="1" applyFill="1" applyBorder="1" applyAlignment="1">
      <alignment horizontal="centerContinuous" vertical="center"/>
    </xf>
    <xf numFmtId="0" fontId="13" fillId="0" borderId="0" xfId="2" applyFont="1" applyFill="1" applyBorder="1" applyAlignment="1">
      <alignment horizontal="centerContinuous" vertical="center"/>
    </xf>
    <xf numFmtId="0" fontId="11" fillId="0" borderId="0" xfId="2" applyFont="1" applyFill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0" fontId="6" fillId="0" borderId="0" xfId="3" applyFont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2" borderId="0" xfId="2" applyFont="1" applyFill="1" applyBorder="1" applyAlignment="1">
      <alignment horizontal="center" vertical="center" textRotation="255" wrapText="1"/>
    </xf>
    <xf numFmtId="0" fontId="16" fillId="3" borderId="4" xfId="2" applyFont="1" applyFill="1" applyBorder="1" applyAlignment="1">
      <alignment horizontal="center" vertical="center" textRotation="255" wrapText="1"/>
    </xf>
    <xf numFmtId="0" fontId="10" fillId="4" borderId="0" xfId="2" applyFont="1" applyFill="1" applyBorder="1" applyAlignment="1">
      <alignment horizontal="center" vertical="center" textRotation="255" wrapText="1"/>
    </xf>
    <xf numFmtId="0" fontId="16" fillId="5" borderId="0" xfId="2" applyFont="1" applyFill="1" applyBorder="1" applyAlignment="1">
      <alignment horizontal="center" vertical="center" textRotation="255" wrapText="1"/>
    </xf>
    <xf numFmtId="0" fontId="9" fillId="0" borderId="2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168" fontId="18" fillId="0" borderId="6" xfId="2" applyNumberFormat="1" applyFont="1" applyFill="1" applyBorder="1" applyAlignment="1">
      <alignment horizontal="center" vertical="center" wrapText="1"/>
    </xf>
    <xf numFmtId="167" fontId="18" fillId="0" borderId="6" xfId="2" applyNumberFormat="1" applyFont="1" applyFill="1" applyBorder="1" applyAlignment="1">
      <alignment horizontal="center" vertical="center"/>
    </xf>
    <xf numFmtId="168" fontId="18" fillId="0" borderId="7" xfId="2" applyNumberFormat="1" applyFont="1" applyFill="1" applyBorder="1" applyAlignment="1">
      <alignment horizontal="center" vertical="center" wrapText="1"/>
    </xf>
    <xf numFmtId="167" fontId="18" fillId="0" borderId="8" xfId="2" applyNumberFormat="1" applyFont="1" applyFill="1" applyBorder="1" applyAlignment="1">
      <alignment horizontal="center" vertical="center"/>
    </xf>
    <xf numFmtId="165" fontId="18" fillId="0" borderId="9" xfId="2" applyNumberFormat="1" applyFont="1" applyFill="1" applyBorder="1" applyAlignment="1">
      <alignment horizontal="center" vertical="center"/>
    </xf>
    <xf numFmtId="168" fontId="18" fillId="0" borderId="10" xfId="2" applyNumberFormat="1" applyFont="1" applyFill="1" applyBorder="1" applyAlignment="1">
      <alignment horizontal="center" vertical="center" wrapText="1"/>
    </xf>
    <xf numFmtId="167" fontId="18" fillId="0" borderId="11" xfId="2" applyNumberFormat="1" applyFont="1" applyFill="1" applyBorder="1" applyAlignment="1">
      <alignment horizontal="center" vertical="center"/>
    </xf>
    <xf numFmtId="165" fontId="18" fillId="0" borderId="12" xfId="2" applyNumberFormat="1" applyFont="1" applyFill="1" applyBorder="1" applyAlignment="1">
      <alignment horizontal="center" vertical="center"/>
    </xf>
    <xf numFmtId="166" fontId="18" fillId="0" borderId="0" xfId="2" applyNumberFormat="1" applyFont="1" applyFill="1" applyBorder="1" applyAlignment="1">
      <alignment horizontal="center" vertical="center" wrapText="1"/>
    </xf>
    <xf numFmtId="169" fontId="18" fillId="0" borderId="0" xfId="2" applyNumberFormat="1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right" vertical="center"/>
    </xf>
    <xf numFmtId="166" fontId="15" fillId="0" borderId="13" xfId="2" applyNumberFormat="1" applyFont="1" applyFill="1" applyBorder="1" applyAlignment="1">
      <alignment horizontal="center" vertical="center" wrapText="1"/>
    </xf>
    <xf numFmtId="0" fontId="8" fillId="0" borderId="14" xfId="2" applyFont="1" applyFill="1" applyBorder="1"/>
    <xf numFmtId="165" fontId="18" fillId="0" borderId="15" xfId="2" applyNumberFormat="1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left" vertical="center" wrapText="1"/>
    </xf>
    <xf numFmtId="0" fontId="20" fillId="0" borderId="17" xfId="2" applyFont="1" applyFill="1" applyBorder="1" applyAlignment="1">
      <alignment horizontal="centerContinuous"/>
    </xf>
    <xf numFmtId="166" fontId="17" fillId="0" borderId="18" xfId="2" applyNumberFormat="1" applyFont="1" applyFill="1" applyBorder="1" applyAlignment="1">
      <alignment horizontal="left" vertical="center"/>
    </xf>
    <xf numFmtId="166" fontId="15" fillId="0" borderId="4" xfId="2" applyNumberFormat="1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 textRotation="255" wrapText="1"/>
    </xf>
    <xf numFmtId="0" fontId="21" fillId="5" borderId="0" xfId="2" applyFont="1" applyFill="1" applyBorder="1" applyAlignment="1">
      <alignment horizontal="center" vertical="center" textRotation="255" wrapText="1"/>
    </xf>
    <xf numFmtId="166" fontId="17" fillId="0" borderId="0" xfId="2" applyNumberFormat="1" applyFont="1" applyFill="1" applyBorder="1" applyAlignment="1">
      <alignment horizontal="center" vertical="center"/>
    </xf>
    <xf numFmtId="166" fontId="14" fillId="0" borderId="0" xfId="2" applyNumberFormat="1" applyFont="1" applyFill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3" applyFont="1" applyFill="1" applyAlignment="1">
      <alignment horizontal="center" vertical="center"/>
    </xf>
  </cellXfs>
  <cellStyles count="5">
    <cellStyle name="Migliaia (0)_CALEND96" xfId="1"/>
    <cellStyle name="Normale" xfId="0" builtinId="0"/>
    <cellStyle name="Normale_CALEND96" xfId="2"/>
    <cellStyle name="Normale_VOTO96T1" xfId="3"/>
    <cellStyle name="Valuta (0)_CALEND9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8</xdr:row>
      <xdr:rowOff>279399</xdr:rowOff>
    </xdr:from>
    <xdr:to>
      <xdr:col>10</xdr:col>
      <xdr:colOff>0</xdr:colOff>
      <xdr:row>26</xdr:row>
      <xdr:rowOff>26096</xdr:rowOff>
    </xdr:to>
    <xdr:sp macro="" textlink="">
      <xdr:nvSpPr>
        <xdr:cNvPr id="2" name="Rettangolo arrotondato 1"/>
        <xdr:cNvSpPr/>
      </xdr:nvSpPr>
      <xdr:spPr>
        <a:xfrm>
          <a:off x="1257300" y="4165599"/>
          <a:ext cx="13973175" cy="18720497"/>
        </a:xfrm>
        <a:prstGeom prst="roundRect">
          <a:avLst>
            <a:gd name="adj" fmla="val 6972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1</xdr:col>
      <xdr:colOff>599164</xdr:colOff>
      <xdr:row>1</xdr:row>
      <xdr:rowOff>156575</xdr:rowOff>
    </xdr:from>
    <xdr:to>
      <xdr:col>9</xdr:col>
      <xdr:colOff>169624</xdr:colOff>
      <xdr:row>7</xdr:row>
      <xdr:rowOff>0</xdr:rowOff>
    </xdr:to>
    <xdr:sp macro="" textlink="">
      <xdr:nvSpPr>
        <xdr:cNvPr id="3" name="Rettangolo arrotondato 2"/>
        <xdr:cNvSpPr/>
      </xdr:nvSpPr>
      <xdr:spPr>
        <a:xfrm>
          <a:off x="1208764" y="451850"/>
          <a:ext cx="14010360" cy="3015250"/>
        </a:xfrm>
        <a:prstGeom prst="roundRect">
          <a:avLst/>
        </a:prstGeom>
        <a:solidFill>
          <a:sysClr val="window" lastClr="FFFFFF">
            <a:alpha val="0"/>
          </a:sys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 editAs="oneCell">
    <xdr:from>
      <xdr:col>3</xdr:col>
      <xdr:colOff>19050</xdr:colOff>
      <xdr:row>1</xdr:row>
      <xdr:rowOff>419100</xdr:rowOff>
    </xdr:from>
    <xdr:to>
      <xdr:col>3</xdr:col>
      <xdr:colOff>1485900</xdr:colOff>
      <xdr:row>5</xdr:row>
      <xdr:rowOff>428624</xdr:rowOff>
    </xdr:to>
    <xdr:pic>
      <xdr:nvPicPr>
        <xdr:cNvPr id="4" name="Immagin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714375"/>
          <a:ext cx="1466850" cy="2200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4927947</xdr:colOff>
      <xdr:row>20</xdr:row>
      <xdr:rowOff>195719</xdr:rowOff>
    </xdr:from>
    <xdr:to>
      <xdr:col>9</xdr:col>
      <xdr:colOff>26096</xdr:colOff>
      <xdr:row>24</xdr:row>
      <xdr:rowOff>156575</xdr:rowOff>
    </xdr:to>
    <xdr:sp macro="" textlink="">
      <xdr:nvSpPr>
        <xdr:cNvPr id="5" name="Rettangolo arrotondato 4"/>
        <xdr:cNvSpPr/>
      </xdr:nvSpPr>
      <xdr:spPr>
        <a:xfrm>
          <a:off x="11985972" y="20884019"/>
          <a:ext cx="3089624" cy="1484856"/>
        </a:xfrm>
        <a:prstGeom prst="roundRect">
          <a:avLst/>
        </a:prstGeom>
        <a:solidFill>
          <a:sysClr val="window" lastClr="FFFFFF">
            <a:alpha val="0"/>
          </a:sys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4</xdr:col>
      <xdr:colOff>530789</xdr:colOff>
      <xdr:row>20</xdr:row>
      <xdr:rowOff>182671</xdr:rowOff>
    </xdr:from>
    <xdr:to>
      <xdr:col>8</xdr:col>
      <xdr:colOff>4879931</xdr:colOff>
      <xdr:row>24</xdr:row>
      <xdr:rowOff>143527</xdr:rowOff>
    </xdr:to>
    <xdr:sp macro="" textlink="">
      <xdr:nvSpPr>
        <xdr:cNvPr id="7" name="Rettangolo arrotondato 6"/>
        <xdr:cNvSpPr/>
      </xdr:nvSpPr>
      <xdr:spPr>
        <a:xfrm>
          <a:off x="4712264" y="20870971"/>
          <a:ext cx="7225692" cy="1484856"/>
        </a:xfrm>
        <a:prstGeom prst="roundRect">
          <a:avLst/>
        </a:prstGeom>
        <a:solidFill>
          <a:sysClr val="window" lastClr="FFFFFF">
            <a:alpha val="0"/>
          </a:sys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 editAs="oneCell">
    <xdr:from>
      <xdr:col>8</xdr:col>
      <xdr:colOff>6432639</xdr:colOff>
      <xdr:row>2</xdr:row>
      <xdr:rowOff>0</xdr:rowOff>
    </xdr:from>
    <xdr:to>
      <xdr:col>9</xdr:col>
      <xdr:colOff>13048</xdr:colOff>
      <xdr:row>5</xdr:row>
      <xdr:rowOff>425845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90664" y="723900"/>
          <a:ext cx="1571884" cy="21879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8</xdr:row>
      <xdr:rowOff>279399</xdr:rowOff>
    </xdr:from>
    <xdr:to>
      <xdr:col>10</xdr:col>
      <xdr:colOff>0</xdr:colOff>
      <xdr:row>26</xdr:row>
      <xdr:rowOff>26096</xdr:rowOff>
    </xdr:to>
    <xdr:sp macro="" textlink="">
      <xdr:nvSpPr>
        <xdr:cNvPr id="2" name="Rettangolo arrotondato 1"/>
        <xdr:cNvSpPr/>
      </xdr:nvSpPr>
      <xdr:spPr>
        <a:xfrm>
          <a:off x="1257300" y="4165599"/>
          <a:ext cx="13973175" cy="18720497"/>
        </a:xfrm>
        <a:prstGeom prst="roundRect">
          <a:avLst>
            <a:gd name="adj" fmla="val 6972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1</xdr:col>
      <xdr:colOff>599164</xdr:colOff>
      <xdr:row>1</xdr:row>
      <xdr:rowOff>156575</xdr:rowOff>
    </xdr:from>
    <xdr:to>
      <xdr:col>9</xdr:col>
      <xdr:colOff>169624</xdr:colOff>
      <xdr:row>7</xdr:row>
      <xdr:rowOff>0</xdr:rowOff>
    </xdr:to>
    <xdr:sp macro="" textlink="">
      <xdr:nvSpPr>
        <xdr:cNvPr id="3" name="Rettangolo arrotondato 2"/>
        <xdr:cNvSpPr/>
      </xdr:nvSpPr>
      <xdr:spPr>
        <a:xfrm>
          <a:off x="1208764" y="451850"/>
          <a:ext cx="14010360" cy="3015250"/>
        </a:xfrm>
        <a:prstGeom prst="roundRect">
          <a:avLst/>
        </a:prstGeom>
        <a:solidFill>
          <a:sysClr val="window" lastClr="FFFFFF">
            <a:alpha val="0"/>
          </a:sys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 editAs="oneCell">
    <xdr:from>
      <xdr:col>3</xdr:col>
      <xdr:colOff>19050</xdr:colOff>
      <xdr:row>1</xdr:row>
      <xdr:rowOff>419100</xdr:rowOff>
    </xdr:from>
    <xdr:to>
      <xdr:col>3</xdr:col>
      <xdr:colOff>1485900</xdr:colOff>
      <xdr:row>5</xdr:row>
      <xdr:rowOff>428624</xdr:rowOff>
    </xdr:to>
    <xdr:pic>
      <xdr:nvPicPr>
        <xdr:cNvPr id="4" name="Immagin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714375"/>
          <a:ext cx="1466850" cy="2200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4927947</xdr:colOff>
      <xdr:row>20</xdr:row>
      <xdr:rowOff>195719</xdr:rowOff>
    </xdr:from>
    <xdr:to>
      <xdr:col>9</xdr:col>
      <xdr:colOff>26096</xdr:colOff>
      <xdr:row>24</xdr:row>
      <xdr:rowOff>156575</xdr:rowOff>
    </xdr:to>
    <xdr:sp macro="" textlink="">
      <xdr:nvSpPr>
        <xdr:cNvPr id="5" name="Rettangolo arrotondato 4"/>
        <xdr:cNvSpPr/>
      </xdr:nvSpPr>
      <xdr:spPr>
        <a:xfrm>
          <a:off x="11985972" y="20884019"/>
          <a:ext cx="3089624" cy="1484856"/>
        </a:xfrm>
        <a:prstGeom prst="roundRect">
          <a:avLst/>
        </a:prstGeom>
        <a:solidFill>
          <a:sysClr val="window" lastClr="FFFFFF">
            <a:alpha val="0"/>
          </a:sys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4696</xdr:colOff>
      <xdr:row>20</xdr:row>
      <xdr:rowOff>165447</xdr:rowOff>
    </xdr:from>
    <xdr:to>
      <xdr:col>4</xdr:col>
      <xdr:colOff>478598</xdr:colOff>
      <xdr:row>24</xdr:row>
      <xdr:rowOff>126303</xdr:rowOff>
    </xdr:to>
    <xdr:sp macro="" textlink="">
      <xdr:nvSpPr>
        <xdr:cNvPr id="6" name="Rettangolo arrotondato 5"/>
        <xdr:cNvSpPr/>
      </xdr:nvSpPr>
      <xdr:spPr>
        <a:xfrm>
          <a:off x="1462021" y="20853747"/>
          <a:ext cx="3198052" cy="1484856"/>
        </a:xfrm>
        <a:prstGeom prst="roundRect">
          <a:avLst/>
        </a:prstGeom>
        <a:solidFill>
          <a:sysClr val="window" lastClr="FFFFFF">
            <a:alpha val="0"/>
          </a:sys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4</xdr:col>
      <xdr:colOff>530789</xdr:colOff>
      <xdr:row>20</xdr:row>
      <xdr:rowOff>182671</xdr:rowOff>
    </xdr:from>
    <xdr:to>
      <xdr:col>8</xdr:col>
      <xdr:colOff>4879931</xdr:colOff>
      <xdr:row>24</xdr:row>
      <xdr:rowOff>143527</xdr:rowOff>
    </xdr:to>
    <xdr:sp macro="" textlink="">
      <xdr:nvSpPr>
        <xdr:cNvPr id="7" name="Rettangolo arrotondato 6"/>
        <xdr:cNvSpPr/>
      </xdr:nvSpPr>
      <xdr:spPr>
        <a:xfrm>
          <a:off x="4712264" y="20870971"/>
          <a:ext cx="7225692" cy="1484856"/>
        </a:xfrm>
        <a:prstGeom prst="roundRect">
          <a:avLst/>
        </a:prstGeom>
        <a:solidFill>
          <a:sysClr val="window" lastClr="FFFFFF">
            <a:alpha val="0"/>
          </a:sys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 editAs="oneCell">
    <xdr:from>
      <xdr:col>8</xdr:col>
      <xdr:colOff>6432639</xdr:colOff>
      <xdr:row>2</xdr:row>
      <xdr:rowOff>0</xdr:rowOff>
    </xdr:from>
    <xdr:to>
      <xdr:col>9</xdr:col>
      <xdr:colOff>13048</xdr:colOff>
      <xdr:row>5</xdr:row>
      <xdr:rowOff>425845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90664" y="723900"/>
          <a:ext cx="1571884" cy="21879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8</xdr:row>
      <xdr:rowOff>279399</xdr:rowOff>
    </xdr:from>
    <xdr:to>
      <xdr:col>10</xdr:col>
      <xdr:colOff>0</xdr:colOff>
      <xdr:row>26</xdr:row>
      <xdr:rowOff>26096</xdr:rowOff>
    </xdr:to>
    <xdr:sp macro="" textlink="">
      <xdr:nvSpPr>
        <xdr:cNvPr id="2" name="Rettangolo arrotondato 1"/>
        <xdr:cNvSpPr/>
      </xdr:nvSpPr>
      <xdr:spPr>
        <a:xfrm>
          <a:off x="1257300" y="4213224"/>
          <a:ext cx="13973175" cy="18720497"/>
        </a:xfrm>
        <a:prstGeom prst="roundRect">
          <a:avLst>
            <a:gd name="adj" fmla="val 6972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1</xdr:col>
      <xdr:colOff>599164</xdr:colOff>
      <xdr:row>1</xdr:row>
      <xdr:rowOff>156575</xdr:rowOff>
    </xdr:from>
    <xdr:to>
      <xdr:col>9</xdr:col>
      <xdr:colOff>169624</xdr:colOff>
      <xdr:row>7</xdr:row>
      <xdr:rowOff>0</xdr:rowOff>
    </xdr:to>
    <xdr:sp macro="" textlink="">
      <xdr:nvSpPr>
        <xdr:cNvPr id="3" name="Rettangolo arrotondato 2"/>
        <xdr:cNvSpPr/>
      </xdr:nvSpPr>
      <xdr:spPr>
        <a:xfrm>
          <a:off x="1208764" y="499475"/>
          <a:ext cx="14010360" cy="3015250"/>
        </a:xfrm>
        <a:prstGeom prst="roundRect">
          <a:avLst/>
        </a:prstGeom>
        <a:solidFill>
          <a:sysClr val="window" lastClr="FFFFFF">
            <a:alpha val="0"/>
          </a:sys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 editAs="oneCell">
    <xdr:from>
      <xdr:col>3</xdr:col>
      <xdr:colOff>19050</xdr:colOff>
      <xdr:row>1</xdr:row>
      <xdr:rowOff>419100</xdr:rowOff>
    </xdr:from>
    <xdr:to>
      <xdr:col>3</xdr:col>
      <xdr:colOff>1485900</xdr:colOff>
      <xdr:row>5</xdr:row>
      <xdr:rowOff>428624</xdr:rowOff>
    </xdr:to>
    <xdr:pic>
      <xdr:nvPicPr>
        <xdr:cNvPr id="4" name="Immagin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762000"/>
          <a:ext cx="14668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4927947</xdr:colOff>
      <xdr:row>20</xdr:row>
      <xdr:rowOff>195719</xdr:rowOff>
    </xdr:from>
    <xdr:to>
      <xdr:col>9</xdr:col>
      <xdr:colOff>26096</xdr:colOff>
      <xdr:row>24</xdr:row>
      <xdr:rowOff>156575</xdr:rowOff>
    </xdr:to>
    <xdr:sp macro="" textlink="">
      <xdr:nvSpPr>
        <xdr:cNvPr id="6" name="Rettangolo arrotondato 5"/>
        <xdr:cNvSpPr/>
      </xdr:nvSpPr>
      <xdr:spPr>
        <a:xfrm>
          <a:off x="11985972" y="20931644"/>
          <a:ext cx="3089624" cy="1484856"/>
        </a:xfrm>
        <a:prstGeom prst="roundRect">
          <a:avLst/>
        </a:prstGeom>
        <a:solidFill>
          <a:sysClr val="window" lastClr="FFFFFF">
            <a:alpha val="0"/>
          </a:sys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4696</xdr:colOff>
      <xdr:row>20</xdr:row>
      <xdr:rowOff>165447</xdr:rowOff>
    </xdr:from>
    <xdr:to>
      <xdr:col>4</xdr:col>
      <xdr:colOff>478598</xdr:colOff>
      <xdr:row>24</xdr:row>
      <xdr:rowOff>126303</xdr:rowOff>
    </xdr:to>
    <xdr:sp macro="" textlink="">
      <xdr:nvSpPr>
        <xdr:cNvPr id="7" name="Rettangolo arrotondato 6"/>
        <xdr:cNvSpPr/>
      </xdr:nvSpPr>
      <xdr:spPr>
        <a:xfrm>
          <a:off x="1462021" y="20901372"/>
          <a:ext cx="3198052" cy="1484856"/>
        </a:xfrm>
        <a:prstGeom prst="roundRect">
          <a:avLst/>
        </a:prstGeom>
        <a:solidFill>
          <a:sysClr val="window" lastClr="FFFFFF">
            <a:alpha val="0"/>
          </a:sys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4</xdr:col>
      <xdr:colOff>530789</xdr:colOff>
      <xdr:row>20</xdr:row>
      <xdr:rowOff>182671</xdr:rowOff>
    </xdr:from>
    <xdr:to>
      <xdr:col>8</xdr:col>
      <xdr:colOff>4879931</xdr:colOff>
      <xdr:row>24</xdr:row>
      <xdr:rowOff>143527</xdr:rowOff>
    </xdr:to>
    <xdr:sp macro="" textlink="">
      <xdr:nvSpPr>
        <xdr:cNvPr id="8" name="Rettangolo arrotondato 7"/>
        <xdr:cNvSpPr/>
      </xdr:nvSpPr>
      <xdr:spPr>
        <a:xfrm>
          <a:off x="4712264" y="20918596"/>
          <a:ext cx="7225692" cy="1484856"/>
        </a:xfrm>
        <a:prstGeom prst="roundRect">
          <a:avLst/>
        </a:prstGeom>
        <a:solidFill>
          <a:sysClr val="window" lastClr="FFFFFF">
            <a:alpha val="0"/>
          </a:sys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 editAs="oneCell">
    <xdr:from>
      <xdr:col>8</xdr:col>
      <xdr:colOff>6432639</xdr:colOff>
      <xdr:row>2</xdr:row>
      <xdr:rowOff>0</xdr:rowOff>
    </xdr:from>
    <xdr:to>
      <xdr:col>9</xdr:col>
      <xdr:colOff>13048</xdr:colOff>
      <xdr:row>5</xdr:row>
      <xdr:rowOff>425845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90664" y="771525"/>
          <a:ext cx="1571884" cy="21879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8</xdr:row>
      <xdr:rowOff>279399</xdr:rowOff>
    </xdr:from>
    <xdr:to>
      <xdr:col>10</xdr:col>
      <xdr:colOff>0</xdr:colOff>
      <xdr:row>26</xdr:row>
      <xdr:rowOff>26096</xdr:rowOff>
    </xdr:to>
    <xdr:sp macro="" textlink="">
      <xdr:nvSpPr>
        <xdr:cNvPr id="2" name="Rettangolo arrotondato 1"/>
        <xdr:cNvSpPr/>
      </xdr:nvSpPr>
      <xdr:spPr>
        <a:xfrm>
          <a:off x="1257300" y="4213224"/>
          <a:ext cx="13973175" cy="18720497"/>
        </a:xfrm>
        <a:prstGeom prst="roundRect">
          <a:avLst>
            <a:gd name="adj" fmla="val 6972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1</xdr:col>
      <xdr:colOff>599164</xdr:colOff>
      <xdr:row>1</xdr:row>
      <xdr:rowOff>156575</xdr:rowOff>
    </xdr:from>
    <xdr:to>
      <xdr:col>9</xdr:col>
      <xdr:colOff>169624</xdr:colOff>
      <xdr:row>7</xdr:row>
      <xdr:rowOff>0</xdr:rowOff>
    </xdr:to>
    <xdr:sp macro="" textlink="">
      <xdr:nvSpPr>
        <xdr:cNvPr id="3" name="Rettangolo arrotondato 2"/>
        <xdr:cNvSpPr/>
      </xdr:nvSpPr>
      <xdr:spPr>
        <a:xfrm>
          <a:off x="1208764" y="499475"/>
          <a:ext cx="14010360" cy="3015250"/>
        </a:xfrm>
        <a:prstGeom prst="roundRect">
          <a:avLst/>
        </a:prstGeom>
        <a:solidFill>
          <a:sysClr val="window" lastClr="FFFFFF">
            <a:alpha val="0"/>
          </a:sys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 editAs="oneCell">
    <xdr:from>
      <xdr:col>3</xdr:col>
      <xdr:colOff>19050</xdr:colOff>
      <xdr:row>1</xdr:row>
      <xdr:rowOff>419100</xdr:rowOff>
    </xdr:from>
    <xdr:to>
      <xdr:col>3</xdr:col>
      <xdr:colOff>1485900</xdr:colOff>
      <xdr:row>5</xdr:row>
      <xdr:rowOff>428624</xdr:rowOff>
    </xdr:to>
    <xdr:pic>
      <xdr:nvPicPr>
        <xdr:cNvPr id="4" name="Immagin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762000"/>
          <a:ext cx="146685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4927947</xdr:colOff>
      <xdr:row>20</xdr:row>
      <xdr:rowOff>195719</xdr:rowOff>
    </xdr:from>
    <xdr:to>
      <xdr:col>9</xdr:col>
      <xdr:colOff>26096</xdr:colOff>
      <xdr:row>24</xdr:row>
      <xdr:rowOff>156575</xdr:rowOff>
    </xdr:to>
    <xdr:sp macro="" textlink="">
      <xdr:nvSpPr>
        <xdr:cNvPr id="6" name="Rettangolo arrotondato 5"/>
        <xdr:cNvSpPr/>
      </xdr:nvSpPr>
      <xdr:spPr>
        <a:xfrm>
          <a:off x="11985972" y="20931644"/>
          <a:ext cx="3089624" cy="1484856"/>
        </a:xfrm>
        <a:prstGeom prst="roundRect">
          <a:avLst/>
        </a:prstGeom>
        <a:solidFill>
          <a:sysClr val="window" lastClr="FFFFFF">
            <a:alpha val="0"/>
          </a:sys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3</xdr:col>
      <xdr:colOff>4696</xdr:colOff>
      <xdr:row>20</xdr:row>
      <xdr:rowOff>165447</xdr:rowOff>
    </xdr:from>
    <xdr:to>
      <xdr:col>4</xdr:col>
      <xdr:colOff>478598</xdr:colOff>
      <xdr:row>24</xdr:row>
      <xdr:rowOff>126303</xdr:rowOff>
    </xdr:to>
    <xdr:sp macro="" textlink="">
      <xdr:nvSpPr>
        <xdr:cNvPr id="7" name="Rettangolo arrotondato 6"/>
        <xdr:cNvSpPr/>
      </xdr:nvSpPr>
      <xdr:spPr>
        <a:xfrm>
          <a:off x="1462021" y="20901372"/>
          <a:ext cx="3198052" cy="1484856"/>
        </a:xfrm>
        <a:prstGeom prst="roundRect">
          <a:avLst/>
        </a:prstGeom>
        <a:solidFill>
          <a:sysClr val="window" lastClr="FFFFFF">
            <a:alpha val="0"/>
          </a:sys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>
    <xdr:from>
      <xdr:col>4</xdr:col>
      <xdr:colOff>530789</xdr:colOff>
      <xdr:row>20</xdr:row>
      <xdr:rowOff>182671</xdr:rowOff>
    </xdr:from>
    <xdr:to>
      <xdr:col>8</xdr:col>
      <xdr:colOff>4879931</xdr:colOff>
      <xdr:row>24</xdr:row>
      <xdr:rowOff>143527</xdr:rowOff>
    </xdr:to>
    <xdr:sp macro="" textlink="">
      <xdr:nvSpPr>
        <xdr:cNvPr id="8" name="Rettangolo arrotondato 7"/>
        <xdr:cNvSpPr/>
      </xdr:nvSpPr>
      <xdr:spPr>
        <a:xfrm>
          <a:off x="4712264" y="20918596"/>
          <a:ext cx="7225692" cy="1484856"/>
        </a:xfrm>
        <a:prstGeom prst="roundRect">
          <a:avLst/>
        </a:prstGeom>
        <a:solidFill>
          <a:sysClr val="window" lastClr="FFFFFF">
            <a:alpha val="0"/>
          </a:sys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it-IT"/>
        </a:p>
      </xdr:txBody>
    </xdr:sp>
    <xdr:clientData/>
  </xdr:twoCellAnchor>
  <xdr:twoCellAnchor editAs="oneCell">
    <xdr:from>
      <xdr:col>8</xdr:col>
      <xdr:colOff>6432639</xdr:colOff>
      <xdr:row>2</xdr:row>
      <xdr:rowOff>0</xdr:rowOff>
    </xdr:from>
    <xdr:to>
      <xdr:col>9</xdr:col>
      <xdr:colOff>13048</xdr:colOff>
      <xdr:row>5</xdr:row>
      <xdr:rowOff>425845</xdr:rowOff>
    </xdr:to>
    <xdr:pic>
      <xdr:nvPicPr>
        <xdr:cNvPr id="9" name="Immagine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90664" y="771525"/>
          <a:ext cx="1571884" cy="21879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0"/>
  <sheetViews>
    <sheetView tabSelected="1" zoomScale="73" zoomScaleNormal="73" zoomScalePageLayoutView="60" workbookViewId="0">
      <selection activeCell="D22" sqref="D22"/>
    </sheetView>
  </sheetViews>
  <sheetFormatPr defaultRowHeight="23.25"/>
  <cols>
    <col min="1" max="1" width="9.140625" style="1"/>
    <col min="2" max="2" width="9.140625" style="22"/>
    <col min="3" max="3" width="3.5703125" style="17" customWidth="1"/>
    <col min="4" max="4" width="40.85546875" style="18" customWidth="1"/>
    <col min="5" max="5" width="15.140625" style="2" bestFit="1" customWidth="1"/>
    <col min="6" max="6" width="14.42578125" style="2" bestFit="1" customWidth="1"/>
    <col min="7" max="7" width="10.7109375" style="2" customWidth="1"/>
    <col min="8" max="8" width="2.85546875" style="3" customWidth="1"/>
    <col min="9" max="9" width="119.85546875" style="3" customWidth="1"/>
    <col min="10" max="10" width="2.7109375" style="4" customWidth="1"/>
    <col min="11" max="14" width="9.140625" style="5"/>
    <col min="15" max="15" width="5.28515625" style="5" customWidth="1"/>
    <col min="19" max="19" width="9.28515625" customWidth="1"/>
  </cols>
  <sheetData>
    <row r="2" spans="1:14" ht="33.75" customHeight="1"/>
    <row r="3" spans="1:14" ht="59.25">
      <c r="D3" s="60" t="s">
        <v>24</v>
      </c>
      <c r="E3" s="60"/>
      <c r="F3" s="60"/>
      <c r="G3" s="60"/>
      <c r="H3" s="60"/>
      <c r="I3" s="60"/>
    </row>
    <row r="4" spans="1:14" ht="35.25" customHeight="1">
      <c r="B4" s="22" t="s">
        <v>10</v>
      </c>
      <c r="D4" s="61" t="s">
        <v>11</v>
      </c>
      <c r="E4" s="61"/>
      <c r="F4" s="61"/>
      <c r="G4" s="61"/>
      <c r="H4" s="61"/>
      <c r="I4" s="61"/>
      <c r="J4" s="23"/>
      <c r="K4" s="23"/>
      <c r="L4" s="23"/>
      <c r="M4" s="23"/>
      <c r="N4" s="23"/>
    </row>
    <row r="5" spans="1:14" ht="44.25">
      <c r="D5" s="61" t="s">
        <v>8</v>
      </c>
      <c r="E5" s="61"/>
      <c r="F5" s="61"/>
      <c r="G5" s="61"/>
      <c r="H5" s="61"/>
      <c r="I5" s="61"/>
    </row>
    <row r="6" spans="1:14" ht="44.25">
      <c r="D6" s="62" t="s">
        <v>9</v>
      </c>
      <c r="E6" s="62"/>
      <c r="F6" s="62"/>
      <c r="G6" s="62"/>
      <c r="H6" s="62"/>
      <c r="I6" s="62"/>
    </row>
    <row r="7" spans="1:14" ht="33">
      <c r="D7" s="31"/>
      <c r="E7" s="31"/>
      <c r="F7" s="31"/>
      <c r="G7" s="31"/>
      <c r="H7" s="31"/>
      <c r="I7" s="31"/>
    </row>
    <row r="8" spans="1:14" ht="33">
      <c r="D8" s="31"/>
      <c r="E8" s="31"/>
      <c r="F8" s="31"/>
      <c r="G8" s="31"/>
      <c r="H8" s="31"/>
      <c r="I8" s="31"/>
    </row>
    <row r="9" spans="1:14">
      <c r="D9" s="27"/>
      <c r="E9" s="28"/>
      <c r="F9" s="29"/>
      <c r="G9" s="30"/>
      <c r="H9" s="28"/>
      <c r="I9" s="29"/>
    </row>
    <row r="10" spans="1:14" ht="60">
      <c r="D10" s="24" t="s">
        <v>28</v>
      </c>
      <c r="E10" s="25"/>
      <c r="F10" s="25"/>
      <c r="G10" s="26"/>
      <c r="H10" s="26"/>
      <c r="I10" s="26"/>
    </row>
    <row r="11" spans="1:14" ht="66">
      <c r="D11" s="49" t="s">
        <v>0</v>
      </c>
      <c r="E11" s="49" t="s">
        <v>6</v>
      </c>
      <c r="F11" s="49" t="s">
        <v>7</v>
      </c>
      <c r="G11" s="55"/>
      <c r="H11" s="53"/>
      <c r="I11" s="54" t="s">
        <v>1</v>
      </c>
    </row>
    <row r="12" spans="1:14" ht="199.5" customHeight="1">
      <c r="B12" s="57" t="s">
        <v>3</v>
      </c>
      <c r="D12" s="38">
        <v>42044.854166666664</v>
      </c>
      <c r="E12" s="39">
        <v>20.854166666666668</v>
      </c>
      <c r="F12" s="39">
        <v>20.895833333333332</v>
      </c>
      <c r="G12" s="51">
        <v>1</v>
      </c>
      <c r="H12" s="50"/>
      <c r="I12" s="37" t="s">
        <v>22</v>
      </c>
    </row>
    <row r="13" spans="1:14" ht="199.5" customHeight="1">
      <c r="B13" s="32" t="s">
        <v>4</v>
      </c>
      <c r="D13" s="40">
        <f>+D12+7</f>
        <v>42051.854166666664</v>
      </c>
      <c r="E13" s="39">
        <v>20.854166666666668</v>
      </c>
      <c r="F13" s="39">
        <v>20.895833333333332</v>
      </c>
      <c r="G13" s="42">
        <f>+G12+1</f>
        <v>2</v>
      </c>
      <c r="H13" s="7"/>
      <c r="I13" s="36" t="s">
        <v>19</v>
      </c>
    </row>
    <row r="14" spans="1:14" ht="199.5" customHeight="1">
      <c r="B14" s="33" t="s">
        <v>2</v>
      </c>
      <c r="D14" s="40">
        <f>+D13+7</f>
        <v>42058.854166666664</v>
      </c>
      <c r="E14" s="41">
        <v>20.854166666666668</v>
      </c>
      <c r="F14" s="41">
        <v>20.895833333333332</v>
      </c>
      <c r="G14" s="42">
        <f>+G13+1</f>
        <v>3</v>
      </c>
      <c r="H14" s="7"/>
      <c r="I14" s="36" t="s">
        <v>20</v>
      </c>
    </row>
    <row r="15" spans="1:14" ht="199.5" customHeight="1">
      <c r="B15" s="34" t="s">
        <v>5</v>
      </c>
      <c r="D15" s="40">
        <f>+D14+7</f>
        <v>42065.854166666664</v>
      </c>
      <c r="E15" s="41">
        <v>20.854166666666668</v>
      </c>
      <c r="F15" s="41">
        <v>20.895833333333332</v>
      </c>
      <c r="G15" s="42">
        <f>+G14+1</f>
        <v>4</v>
      </c>
      <c r="H15" s="7"/>
      <c r="I15" s="36" t="s">
        <v>21</v>
      </c>
    </row>
    <row r="16" spans="1:14" s="5" customFormat="1" ht="199.5" customHeight="1">
      <c r="A16" s="1"/>
      <c r="B16" s="56" t="s">
        <v>25</v>
      </c>
      <c r="C16" s="17"/>
      <c r="D16" s="43">
        <f>+D15+7</f>
        <v>42072.854166666664</v>
      </c>
      <c r="E16" s="44">
        <v>20.854166666666668</v>
      </c>
      <c r="F16" s="44">
        <v>20.895833333333332</v>
      </c>
      <c r="G16" s="45">
        <f>+G15+1</f>
        <v>5</v>
      </c>
      <c r="H16" s="21"/>
      <c r="I16" s="52" t="s">
        <v>18</v>
      </c>
      <c r="J16" s="4"/>
    </row>
    <row r="17" spans="1:15">
      <c r="D17" s="19"/>
      <c r="E17" s="9"/>
      <c r="F17" s="9"/>
      <c r="G17" s="10"/>
      <c r="H17" s="6"/>
      <c r="I17" s="6"/>
      <c r="J17" s="8"/>
    </row>
    <row r="18" spans="1:15" ht="51" customHeight="1">
      <c r="D18" s="63" t="s">
        <v>23</v>
      </c>
      <c r="E18" s="63"/>
      <c r="F18" s="63"/>
      <c r="G18" s="63"/>
      <c r="H18" s="63"/>
      <c r="I18" s="63"/>
      <c r="J18" s="8"/>
    </row>
    <row r="19" spans="1:15" s="16" customFormat="1" ht="51" customHeight="1">
      <c r="A19" s="1"/>
      <c r="B19" s="22"/>
      <c r="C19" s="17"/>
      <c r="D19" s="63" t="s">
        <v>12</v>
      </c>
      <c r="E19" s="63"/>
      <c r="F19" s="63"/>
      <c r="G19" s="63"/>
      <c r="H19" s="63"/>
      <c r="I19" s="63"/>
      <c r="J19" s="4"/>
      <c r="K19" s="15"/>
      <c r="L19" s="15"/>
      <c r="M19" s="15"/>
      <c r="N19" s="15"/>
      <c r="O19" s="15"/>
    </row>
    <row r="20" spans="1:15" s="16" customFormat="1" ht="51" customHeight="1">
      <c r="A20" s="1"/>
      <c r="B20" s="22"/>
      <c r="C20" s="17"/>
      <c r="D20" s="58" t="s">
        <v>13</v>
      </c>
      <c r="E20" s="58"/>
      <c r="F20" s="58"/>
      <c r="G20" s="58"/>
      <c r="H20" s="58"/>
      <c r="I20" s="58"/>
      <c r="J20" s="4"/>
      <c r="K20" s="15"/>
      <c r="L20" s="15"/>
      <c r="M20" s="15"/>
      <c r="N20" s="15"/>
      <c r="O20" s="15"/>
    </row>
    <row r="21" spans="1:15" s="16" customFormat="1" ht="25.5">
      <c r="A21" s="1"/>
      <c r="B21" s="22"/>
      <c r="C21" s="17"/>
      <c r="D21" s="20"/>
      <c r="E21" s="11"/>
      <c r="F21" s="11"/>
      <c r="G21" s="12"/>
      <c r="H21" s="13"/>
      <c r="I21" s="14"/>
      <c r="J21" s="4"/>
      <c r="K21" s="15"/>
      <c r="L21" s="15"/>
      <c r="M21" s="15"/>
      <c r="N21" s="15"/>
      <c r="O21" s="15"/>
    </row>
    <row r="22" spans="1:15" s="16" customFormat="1" ht="30">
      <c r="A22" s="1"/>
      <c r="B22" s="22"/>
      <c r="C22" s="17"/>
      <c r="D22" s="46"/>
      <c r="E22" s="11"/>
      <c r="F22" s="11"/>
      <c r="G22" s="12"/>
      <c r="H22" s="13"/>
      <c r="I22" s="48" t="s">
        <v>16</v>
      </c>
      <c r="J22" s="4"/>
      <c r="K22" s="15"/>
      <c r="L22" s="15"/>
      <c r="M22" s="15"/>
      <c r="N22" s="15"/>
      <c r="O22" s="15"/>
    </row>
    <row r="23" spans="1:15" s="16" customFormat="1" ht="34.5">
      <c r="A23" s="1"/>
      <c r="B23" s="22"/>
      <c r="C23" s="17"/>
      <c r="D23" s="59" t="s">
        <v>15</v>
      </c>
      <c r="E23" s="59"/>
      <c r="F23" s="59"/>
      <c r="G23" s="59"/>
      <c r="H23" s="59"/>
      <c r="I23" s="59"/>
      <c r="J23" s="4"/>
      <c r="K23" s="15"/>
      <c r="L23" s="15"/>
      <c r="M23" s="15"/>
      <c r="N23" s="15"/>
      <c r="O23" s="15"/>
    </row>
    <row r="24" spans="1:15" s="16" customFormat="1" ht="30">
      <c r="A24" s="1"/>
      <c r="B24" s="22"/>
      <c r="C24" s="17"/>
      <c r="D24" s="47"/>
      <c r="E24" s="11"/>
      <c r="F24" s="11"/>
      <c r="G24" s="12"/>
      <c r="H24" s="13"/>
      <c r="I24" s="48" t="s">
        <v>17</v>
      </c>
      <c r="J24" s="4"/>
      <c r="K24" s="15"/>
      <c r="L24" s="15"/>
      <c r="M24" s="15"/>
      <c r="N24" s="15"/>
      <c r="O24" s="15"/>
    </row>
    <row r="25" spans="1:15" s="16" customFormat="1" ht="25.5">
      <c r="A25" s="1"/>
      <c r="B25" s="22"/>
      <c r="C25" s="17"/>
      <c r="D25" s="20"/>
      <c r="E25" s="11"/>
      <c r="F25" s="11"/>
      <c r="G25" s="12"/>
      <c r="H25" s="13"/>
      <c r="I25" s="14"/>
      <c r="J25" s="4"/>
      <c r="K25" s="15"/>
      <c r="L25" s="15"/>
      <c r="M25" s="15"/>
      <c r="N25" s="15"/>
      <c r="O25" s="15"/>
    </row>
    <row r="26" spans="1:15" s="16" customFormat="1" ht="25.5">
      <c r="A26" s="1"/>
      <c r="B26" s="22"/>
      <c r="C26" s="17"/>
      <c r="D26" s="20"/>
      <c r="E26" s="11"/>
      <c r="F26" s="11"/>
      <c r="G26" s="12"/>
      <c r="H26" s="13"/>
      <c r="I26" s="14"/>
      <c r="J26" s="4"/>
      <c r="K26" s="15"/>
      <c r="L26" s="15"/>
      <c r="M26" s="15"/>
      <c r="N26" s="15"/>
      <c r="O26" s="15"/>
    </row>
    <row r="27" spans="1:15" s="16" customFormat="1" ht="25.5">
      <c r="A27" s="1"/>
      <c r="B27" s="22"/>
      <c r="C27" s="17"/>
      <c r="D27" s="20"/>
      <c r="E27" s="11"/>
      <c r="F27" s="11"/>
      <c r="G27" s="12"/>
      <c r="H27" s="13"/>
      <c r="I27" s="14"/>
      <c r="J27" s="4"/>
      <c r="K27" s="15"/>
      <c r="L27" s="15"/>
      <c r="M27" s="15"/>
      <c r="N27" s="15"/>
      <c r="O27" s="15"/>
    </row>
    <row r="28" spans="1:15" s="16" customFormat="1" ht="25.5">
      <c r="A28" s="1"/>
      <c r="B28" s="22"/>
      <c r="C28" s="17"/>
      <c r="D28" s="20"/>
      <c r="E28" s="11"/>
      <c r="F28" s="11"/>
      <c r="G28" s="11"/>
      <c r="H28" s="11"/>
      <c r="I28" s="11"/>
      <c r="J28" s="4"/>
      <c r="K28" s="15"/>
      <c r="L28" s="15"/>
      <c r="M28" s="15"/>
      <c r="N28" s="15"/>
      <c r="O28" s="15"/>
    </row>
    <row r="29" spans="1:15" s="16" customFormat="1" ht="25.5">
      <c r="A29" s="1"/>
      <c r="B29" s="22"/>
      <c r="C29" s="17"/>
      <c r="D29" s="20"/>
      <c r="E29" s="11"/>
      <c r="F29" s="11"/>
      <c r="G29" s="11"/>
      <c r="H29" s="11"/>
      <c r="I29" s="11"/>
      <c r="J29" s="4"/>
      <c r="K29" s="15"/>
      <c r="L29" s="15"/>
      <c r="M29" s="15"/>
      <c r="N29" s="15"/>
      <c r="O29" s="15"/>
    </row>
    <row r="30" spans="1:15">
      <c r="H30" s="2"/>
      <c r="I30" s="2"/>
    </row>
  </sheetData>
  <mergeCells count="8">
    <mergeCell ref="D20:I20"/>
    <mergeCell ref="D23:I23"/>
    <mergeCell ref="D3:I3"/>
    <mergeCell ref="D4:I4"/>
    <mergeCell ref="D5:I5"/>
    <mergeCell ref="D6:I6"/>
    <mergeCell ref="D18:I18"/>
    <mergeCell ref="D19:I19"/>
  </mergeCells>
  <pageMargins left="0.74803149606299213" right="0.74803149606299213" top="0.98425196850393704" bottom="0.98425196850393704" header="0.51181102362204722" footer="0.51181102362204722"/>
  <pageSetup paperSize="9" scale="40" orientation="portrait" horizontalDpi="4294967294" r:id="rId1"/>
  <headerFooter alignWithMargins="0">
    <oddHeader>&amp;C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zoomScale="73" zoomScaleNormal="73" zoomScalePageLayoutView="60" workbookViewId="0">
      <selection activeCell="D12" sqref="D12"/>
    </sheetView>
  </sheetViews>
  <sheetFormatPr defaultRowHeight="23.25"/>
  <cols>
    <col min="1" max="1" width="9.140625" style="1"/>
    <col min="2" max="2" width="9.140625" style="22"/>
    <col min="3" max="3" width="3.5703125" style="17" customWidth="1"/>
    <col min="4" max="4" width="40.85546875" style="18" customWidth="1"/>
    <col min="5" max="5" width="15.140625" style="2" bestFit="1" customWidth="1"/>
    <col min="6" max="6" width="14.42578125" style="2" bestFit="1" customWidth="1"/>
    <col min="7" max="7" width="10.7109375" style="2" customWidth="1"/>
    <col min="8" max="8" width="2.85546875" style="3" customWidth="1"/>
    <col min="9" max="9" width="119.85546875" style="3" customWidth="1"/>
    <col min="10" max="10" width="2.7109375" style="4" customWidth="1"/>
    <col min="11" max="14" width="9.140625" style="5"/>
    <col min="15" max="15" width="5.28515625" style="5" customWidth="1"/>
    <col min="19" max="19" width="9.28515625" customWidth="1"/>
  </cols>
  <sheetData>
    <row r="1" spans="1:24">
      <c r="P1" s="5"/>
      <c r="Q1" s="5"/>
      <c r="R1" s="5"/>
      <c r="S1" s="5"/>
      <c r="T1" s="5"/>
      <c r="U1" s="5"/>
      <c r="V1" s="5"/>
      <c r="W1" s="5"/>
      <c r="X1" s="5"/>
    </row>
    <row r="2" spans="1:24" ht="33.75" customHeight="1"/>
    <row r="3" spans="1:24" ht="59.25">
      <c r="D3" s="60" t="s">
        <v>24</v>
      </c>
      <c r="E3" s="60"/>
      <c r="F3" s="60"/>
      <c r="G3" s="60"/>
      <c r="H3" s="60"/>
      <c r="I3" s="60"/>
    </row>
    <row r="4" spans="1:24" ht="35.25" customHeight="1">
      <c r="B4" s="22" t="s">
        <v>10</v>
      </c>
      <c r="D4" s="61" t="s">
        <v>11</v>
      </c>
      <c r="E4" s="61"/>
      <c r="F4" s="61"/>
      <c r="G4" s="61"/>
      <c r="H4" s="61"/>
      <c r="I4" s="61"/>
      <c r="J4" s="23"/>
      <c r="K4" s="23"/>
      <c r="L4" s="23"/>
      <c r="M4" s="23"/>
      <c r="N4" s="23"/>
    </row>
    <row r="5" spans="1:24" ht="44.25">
      <c r="D5" s="61" t="s">
        <v>8</v>
      </c>
      <c r="E5" s="61"/>
      <c r="F5" s="61"/>
      <c r="G5" s="61"/>
      <c r="H5" s="61"/>
      <c r="I5" s="61"/>
    </row>
    <row r="6" spans="1:24" ht="44.25">
      <c r="D6" s="62" t="s">
        <v>9</v>
      </c>
      <c r="E6" s="62"/>
      <c r="F6" s="62"/>
      <c r="G6" s="62"/>
      <c r="H6" s="62"/>
      <c r="I6" s="62"/>
    </row>
    <row r="7" spans="1:24" ht="33">
      <c r="D7" s="31"/>
      <c r="E7" s="31"/>
      <c r="F7" s="31"/>
      <c r="G7" s="31"/>
      <c r="H7" s="31"/>
      <c r="I7" s="31"/>
    </row>
    <row r="8" spans="1:24" ht="33">
      <c r="D8" s="31"/>
      <c r="E8" s="31"/>
      <c r="F8" s="31"/>
      <c r="G8" s="31"/>
      <c r="H8" s="31"/>
      <c r="I8" s="31"/>
    </row>
    <row r="9" spans="1:24">
      <c r="D9" s="27"/>
      <c r="E9" s="28"/>
      <c r="F9" s="29"/>
      <c r="G9" s="30"/>
      <c r="H9" s="28"/>
      <c r="I9" s="29"/>
    </row>
    <row r="10" spans="1:24" ht="60">
      <c r="D10" s="24" t="s">
        <v>29</v>
      </c>
      <c r="E10" s="25"/>
      <c r="F10" s="25"/>
      <c r="G10" s="26"/>
      <c r="H10" s="26"/>
      <c r="I10" s="26"/>
    </row>
    <row r="11" spans="1:24" ht="66">
      <c r="D11" s="49" t="s">
        <v>0</v>
      </c>
      <c r="E11" s="49" t="s">
        <v>6</v>
      </c>
      <c r="F11" s="49" t="s">
        <v>7</v>
      </c>
      <c r="G11" s="55"/>
      <c r="H11" s="53"/>
      <c r="I11" s="54" t="s">
        <v>1</v>
      </c>
    </row>
    <row r="12" spans="1:24" ht="199.5" customHeight="1">
      <c r="B12" s="35" t="s">
        <v>3</v>
      </c>
      <c r="D12" s="38">
        <v>42254.854166666664</v>
      </c>
      <c r="E12" s="39">
        <v>20.854166666666668</v>
      </c>
      <c r="F12" s="39">
        <v>20.895833333333332</v>
      </c>
      <c r="G12" s="51">
        <v>1</v>
      </c>
      <c r="H12" s="50"/>
      <c r="I12" s="37" t="s">
        <v>22</v>
      </c>
    </row>
    <row r="13" spans="1:24" ht="199.5" customHeight="1">
      <c r="B13" s="32" t="s">
        <v>4</v>
      </c>
      <c r="D13" s="40">
        <f>+D12+7</f>
        <v>42261.854166666664</v>
      </c>
      <c r="E13" s="39">
        <v>20.854166666666668</v>
      </c>
      <c r="F13" s="39">
        <v>20.895833333333332</v>
      </c>
      <c r="G13" s="42">
        <f>+G12+1</f>
        <v>2</v>
      </c>
      <c r="H13" s="7"/>
      <c r="I13" s="36" t="s">
        <v>19</v>
      </c>
    </row>
    <row r="14" spans="1:24" ht="199.5" customHeight="1">
      <c r="B14" s="33" t="s">
        <v>2</v>
      </c>
      <c r="D14" s="40">
        <f>+D13+7</f>
        <v>42268.854166666664</v>
      </c>
      <c r="E14" s="41">
        <v>20.854166666666668</v>
      </c>
      <c r="F14" s="41">
        <v>20.895833333333332</v>
      </c>
      <c r="G14" s="42">
        <f>+G13+1</f>
        <v>3</v>
      </c>
      <c r="H14" s="7"/>
      <c r="I14" s="36" t="s">
        <v>20</v>
      </c>
    </row>
    <row r="15" spans="1:24" ht="199.5" customHeight="1">
      <c r="B15" s="34" t="s">
        <v>5</v>
      </c>
      <c r="D15" s="40">
        <f>+D14+7</f>
        <v>42275.854166666664</v>
      </c>
      <c r="E15" s="41">
        <v>20.854166666666668</v>
      </c>
      <c r="F15" s="41">
        <v>20.895833333333332</v>
      </c>
      <c r="G15" s="42">
        <f>+G14+1</f>
        <v>4</v>
      </c>
      <c r="H15" s="7"/>
      <c r="I15" s="36" t="s">
        <v>21</v>
      </c>
    </row>
    <row r="16" spans="1:24" s="5" customFormat="1" ht="199.5" customHeight="1">
      <c r="A16" s="1"/>
      <c r="B16" s="56" t="s">
        <v>25</v>
      </c>
      <c r="C16" s="17"/>
      <c r="D16" s="43">
        <f>+D15+7</f>
        <v>42282.854166666664</v>
      </c>
      <c r="E16" s="44">
        <v>20.854166666666668</v>
      </c>
      <c r="F16" s="44">
        <v>20.895833333333332</v>
      </c>
      <c r="G16" s="45">
        <f>+G15+1</f>
        <v>5</v>
      </c>
      <c r="H16" s="21"/>
      <c r="I16" s="52" t="s">
        <v>18</v>
      </c>
      <c r="J16" s="4"/>
    </row>
    <row r="17" spans="1:15">
      <c r="D17" s="19"/>
      <c r="E17" s="9"/>
      <c r="F17" s="9"/>
      <c r="G17" s="10"/>
      <c r="H17" s="6"/>
      <c r="I17" s="6"/>
      <c r="J17" s="8"/>
    </row>
    <row r="18" spans="1:15" ht="51" customHeight="1">
      <c r="D18" s="63" t="s">
        <v>23</v>
      </c>
      <c r="E18" s="63"/>
      <c r="F18" s="63"/>
      <c r="G18" s="63"/>
      <c r="H18" s="63"/>
      <c r="I18" s="63"/>
      <c r="J18" s="8"/>
    </row>
    <row r="19" spans="1:15" s="16" customFormat="1" ht="51" customHeight="1">
      <c r="A19" s="1"/>
      <c r="B19" s="22"/>
      <c r="C19" s="17"/>
      <c r="D19" s="63" t="s">
        <v>12</v>
      </c>
      <c r="E19" s="63"/>
      <c r="F19" s="63"/>
      <c r="G19" s="63"/>
      <c r="H19" s="63"/>
      <c r="I19" s="63"/>
      <c r="J19" s="4"/>
      <c r="K19" s="15"/>
      <c r="L19" s="15"/>
      <c r="M19" s="15"/>
      <c r="N19" s="15"/>
      <c r="O19" s="15"/>
    </row>
    <row r="20" spans="1:15" s="16" customFormat="1" ht="51" customHeight="1">
      <c r="A20" s="1"/>
      <c r="B20" s="22"/>
      <c r="C20" s="17"/>
      <c r="D20" s="58" t="s">
        <v>13</v>
      </c>
      <c r="E20" s="58"/>
      <c r="F20" s="58"/>
      <c r="G20" s="58"/>
      <c r="H20" s="58"/>
      <c r="I20" s="58"/>
      <c r="J20" s="4"/>
      <c r="K20" s="15"/>
      <c r="L20" s="15"/>
      <c r="M20" s="15"/>
      <c r="N20" s="15"/>
      <c r="O20" s="15"/>
    </row>
    <row r="21" spans="1:15" s="16" customFormat="1" ht="25.5">
      <c r="A21" s="1"/>
      <c r="B21" s="22"/>
      <c r="C21" s="17"/>
      <c r="D21" s="20"/>
      <c r="E21" s="11"/>
      <c r="F21" s="11"/>
      <c r="G21" s="12"/>
      <c r="H21" s="13"/>
      <c r="I21" s="14"/>
      <c r="J21" s="4"/>
      <c r="K21" s="15"/>
      <c r="L21" s="15"/>
      <c r="M21" s="15"/>
      <c r="N21" s="15"/>
      <c r="O21" s="15"/>
    </row>
    <row r="22" spans="1:15" s="16" customFormat="1" ht="30">
      <c r="A22" s="1"/>
      <c r="B22" s="22"/>
      <c r="C22" s="17"/>
      <c r="D22" s="46" t="s">
        <v>14</v>
      </c>
      <c r="E22" s="11"/>
      <c r="F22" s="11"/>
      <c r="G22" s="12"/>
      <c r="H22" s="13"/>
      <c r="I22" s="48" t="s">
        <v>16</v>
      </c>
      <c r="J22" s="4"/>
      <c r="K22" s="15"/>
      <c r="L22" s="15"/>
      <c r="M22" s="15"/>
      <c r="N22" s="15"/>
      <c r="O22" s="15"/>
    </row>
    <row r="23" spans="1:15" s="16" customFormat="1" ht="34.5">
      <c r="A23" s="1"/>
      <c r="B23" s="22"/>
      <c r="C23" s="17"/>
      <c r="D23" s="59" t="s">
        <v>15</v>
      </c>
      <c r="E23" s="59"/>
      <c r="F23" s="59"/>
      <c r="G23" s="59"/>
      <c r="H23" s="59"/>
      <c r="I23" s="59"/>
      <c r="J23" s="4"/>
      <c r="K23" s="15"/>
      <c r="L23" s="15"/>
      <c r="M23" s="15"/>
      <c r="N23" s="15"/>
      <c r="O23" s="15"/>
    </row>
    <row r="24" spans="1:15" s="16" customFormat="1" ht="30">
      <c r="A24" s="1"/>
      <c r="B24" s="22"/>
      <c r="C24" s="17"/>
      <c r="D24" s="47">
        <f>+D16</f>
        <v>42282.854166666664</v>
      </c>
      <c r="E24" s="11"/>
      <c r="F24" s="11"/>
      <c r="G24" s="12"/>
      <c r="H24" s="13"/>
      <c r="I24" s="48" t="s">
        <v>17</v>
      </c>
      <c r="J24" s="4"/>
      <c r="K24" s="15"/>
      <c r="L24" s="15"/>
      <c r="M24" s="15"/>
      <c r="N24" s="15"/>
      <c r="O24" s="15"/>
    </row>
    <row r="25" spans="1:15" s="16" customFormat="1" ht="25.5">
      <c r="A25" s="1"/>
      <c r="B25" s="22"/>
      <c r="C25" s="17"/>
      <c r="D25" s="20"/>
      <c r="E25" s="11"/>
      <c r="F25" s="11"/>
      <c r="G25" s="12"/>
      <c r="H25" s="13"/>
      <c r="I25" s="14"/>
      <c r="J25" s="4"/>
      <c r="K25" s="15"/>
      <c r="L25" s="15"/>
      <c r="M25" s="15"/>
      <c r="N25" s="15"/>
      <c r="O25" s="15"/>
    </row>
    <row r="26" spans="1:15" s="16" customFormat="1" ht="25.5">
      <c r="A26" s="1"/>
      <c r="B26" s="22"/>
      <c r="C26" s="17"/>
      <c r="D26" s="20"/>
      <c r="E26" s="11"/>
      <c r="F26" s="11"/>
      <c r="G26" s="12"/>
      <c r="H26" s="13"/>
      <c r="I26" s="14"/>
      <c r="J26" s="4"/>
      <c r="K26" s="15"/>
      <c r="L26" s="15"/>
      <c r="M26" s="15"/>
      <c r="N26" s="15"/>
      <c r="O26" s="15"/>
    </row>
    <row r="27" spans="1:15" s="16" customFormat="1" ht="25.5">
      <c r="A27" s="1"/>
      <c r="B27" s="22"/>
      <c r="C27" s="17"/>
      <c r="D27" s="20"/>
      <c r="E27" s="11"/>
      <c r="F27" s="11"/>
      <c r="G27" s="12"/>
      <c r="H27" s="13"/>
      <c r="I27" s="14"/>
      <c r="J27" s="4"/>
      <c r="K27" s="15"/>
      <c r="L27" s="15"/>
      <c r="M27" s="15"/>
      <c r="N27" s="15"/>
      <c r="O27" s="15"/>
    </row>
    <row r="28" spans="1:15" s="16" customFormat="1" ht="25.5">
      <c r="A28" s="1"/>
      <c r="B28" s="22"/>
      <c r="C28" s="17"/>
      <c r="D28" s="20"/>
      <c r="E28" s="11"/>
      <c r="F28" s="11"/>
      <c r="G28" s="11"/>
      <c r="H28" s="11"/>
      <c r="I28" s="11"/>
      <c r="J28" s="4"/>
      <c r="K28" s="15"/>
      <c r="L28" s="15"/>
      <c r="M28" s="15"/>
      <c r="N28" s="15"/>
      <c r="O28" s="15"/>
    </row>
    <row r="29" spans="1:15" s="16" customFormat="1" ht="25.5">
      <c r="A29" s="1"/>
      <c r="B29" s="22"/>
      <c r="C29" s="17"/>
      <c r="D29" s="20"/>
      <c r="E29" s="11"/>
      <c r="F29" s="11"/>
      <c r="G29" s="11"/>
      <c r="H29" s="11"/>
      <c r="I29" s="11"/>
      <c r="J29" s="4"/>
      <c r="K29" s="15"/>
      <c r="L29" s="15"/>
      <c r="M29" s="15"/>
      <c r="N29" s="15"/>
      <c r="O29" s="15"/>
    </row>
    <row r="30" spans="1:15">
      <c r="H30" s="2"/>
      <c r="I30" s="2"/>
    </row>
  </sheetData>
  <mergeCells count="8">
    <mergeCell ref="D20:I20"/>
    <mergeCell ref="D23:I23"/>
    <mergeCell ref="D3:I3"/>
    <mergeCell ref="D4:I4"/>
    <mergeCell ref="D5:I5"/>
    <mergeCell ref="D6:I6"/>
    <mergeCell ref="D18:I18"/>
    <mergeCell ref="D19:I19"/>
  </mergeCells>
  <pageMargins left="0.74803149606299213" right="0.74803149606299213" top="0.98425196850393704" bottom="0.98425196850393704" header="0.51181102362204722" footer="0.51181102362204722"/>
  <pageSetup paperSize="9" scale="40" orientation="portrait" horizontalDpi="4294967294" r:id="rId1"/>
  <headerFooter alignWithMargins="0">
    <oddHeader>&amp;C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0"/>
  <sheetViews>
    <sheetView topLeftCell="A13" zoomScale="73" zoomScaleNormal="73" zoomScalePageLayoutView="60" workbookViewId="0">
      <selection activeCell="I13" sqref="I13"/>
    </sheetView>
  </sheetViews>
  <sheetFormatPr defaultRowHeight="23.25"/>
  <cols>
    <col min="1" max="1" width="9.140625" style="1"/>
    <col min="2" max="2" width="9.140625" style="22"/>
    <col min="3" max="3" width="3.5703125" style="17" customWidth="1"/>
    <col min="4" max="4" width="40.85546875" style="18" customWidth="1"/>
    <col min="5" max="5" width="15.140625" style="2" bestFit="1" customWidth="1"/>
    <col min="6" max="6" width="14.42578125" style="2" bestFit="1" customWidth="1"/>
    <col min="7" max="7" width="10.7109375" style="2" customWidth="1"/>
    <col min="8" max="8" width="2.85546875" style="3" customWidth="1"/>
    <col min="9" max="9" width="119.85546875" style="3" customWidth="1"/>
    <col min="10" max="10" width="2.7109375" style="4" customWidth="1"/>
    <col min="11" max="14" width="9.140625" style="5"/>
    <col min="15" max="15" width="5.28515625" style="5" customWidth="1"/>
    <col min="19" max="19" width="9.28515625" customWidth="1"/>
  </cols>
  <sheetData>
    <row r="2" spans="1:14" ht="33.75" customHeight="1"/>
    <row r="3" spans="1:14" ht="59.25">
      <c r="D3" s="60" t="s">
        <v>24</v>
      </c>
      <c r="E3" s="60"/>
      <c r="F3" s="60"/>
      <c r="G3" s="60"/>
      <c r="H3" s="60"/>
      <c r="I3" s="60"/>
    </row>
    <row r="4" spans="1:14" ht="35.25" customHeight="1">
      <c r="B4" s="22" t="s">
        <v>10</v>
      </c>
      <c r="D4" s="61" t="s">
        <v>11</v>
      </c>
      <c r="E4" s="61"/>
      <c r="F4" s="61"/>
      <c r="G4" s="61"/>
      <c r="H4" s="61"/>
      <c r="I4" s="61"/>
      <c r="J4" s="23"/>
      <c r="K4" s="23"/>
      <c r="L4" s="23"/>
      <c r="M4" s="23"/>
      <c r="N4" s="23"/>
    </row>
    <row r="5" spans="1:14" ht="44.25">
      <c r="D5" s="61" t="s">
        <v>8</v>
      </c>
      <c r="E5" s="61"/>
      <c r="F5" s="61"/>
      <c r="G5" s="61"/>
      <c r="H5" s="61"/>
      <c r="I5" s="61"/>
    </row>
    <row r="6" spans="1:14" ht="44.25">
      <c r="D6" s="62" t="s">
        <v>9</v>
      </c>
      <c r="E6" s="62"/>
      <c r="F6" s="62"/>
      <c r="G6" s="62"/>
      <c r="H6" s="62"/>
      <c r="I6" s="62"/>
    </row>
    <row r="7" spans="1:14" ht="33">
      <c r="D7" s="31"/>
      <c r="E7" s="31"/>
      <c r="F7" s="31"/>
      <c r="G7" s="31"/>
      <c r="H7" s="31"/>
      <c r="I7" s="31"/>
    </row>
    <row r="8" spans="1:14" ht="33">
      <c r="D8" s="31"/>
      <c r="E8" s="31"/>
      <c r="F8" s="31"/>
      <c r="G8" s="31"/>
      <c r="H8" s="31"/>
      <c r="I8" s="31"/>
    </row>
    <row r="9" spans="1:14">
      <c r="D9" s="27"/>
      <c r="E9" s="28"/>
      <c r="F9" s="29"/>
      <c r="G9" s="30"/>
      <c r="H9" s="28"/>
      <c r="I9" s="29"/>
    </row>
    <row r="10" spans="1:14" ht="60">
      <c r="D10" s="24" t="s">
        <v>26</v>
      </c>
      <c r="E10" s="25"/>
      <c r="F10" s="25"/>
      <c r="G10" s="26"/>
      <c r="H10" s="26"/>
      <c r="I10" s="26"/>
    </row>
    <row r="11" spans="1:14" ht="66">
      <c r="D11" s="49" t="s">
        <v>0</v>
      </c>
      <c r="E11" s="49" t="s">
        <v>6</v>
      </c>
      <c r="F11" s="49" t="s">
        <v>7</v>
      </c>
      <c r="G11" s="55"/>
      <c r="H11" s="53"/>
      <c r="I11" s="54" t="s">
        <v>1</v>
      </c>
    </row>
    <row r="12" spans="1:14" ht="199.5" customHeight="1">
      <c r="B12" s="35" t="s">
        <v>3</v>
      </c>
      <c r="D12" s="38">
        <v>41673.854166666664</v>
      </c>
      <c r="E12" s="39">
        <v>20.854166666666668</v>
      </c>
      <c r="F12" s="39">
        <v>20.895833333333332</v>
      </c>
      <c r="G12" s="51">
        <v>1</v>
      </c>
      <c r="H12" s="50"/>
      <c r="I12" s="37" t="s">
        <v>22</v>
      </c>
    </row>
    <row r="13" spans="1:14" ht="199.5" customHeight="1">
      <c r="B13" s="32" t="s">
        <v>4</v>
      </c>
      <c r="D13" s="40">
        <f>+D12+7</f>
        <v>41680.854166666664</v>
      </c>
      <c r="E13" s="39">
        <v>20.854166666666668</v>
      </c>
      <c r="F13" s="39">
        <v>20.895833333333332</v>
      </c>
      <c r="G13" s="42">
        <f>+G12+1</f>
        <v>2</v>
      </c>
      <c r="H13" s="7"/>
      <c r="I13" s="36" t="s">
        <v>19</v>
      </c>
    </row>
    <row r="14" spans="1:14" ht="199.5" customHeight="1">
      <c r="B14" s="33" t="s">
        <v>2</v>
      </c>
      <c r="D14" s="40">
        <f>+D13+7</f>
        <v>41687.854166666664</v>
      </c>
      <c r="E14" s="41">
        <v>20.854166666666668</v>
      </c>
      <c r="F14" s="41">
        <v>20.895833333333332</v>
      </c>
      <c r="G14" s="42">
        <f>+G13+1</f>
        <v>3</v>
      </c>
      <c r="H14" s="7"/>
      <c r="I14" s="36" t="s">
        <v>20</v>
      </c>
    </row>
    <row r="15" spans="1:14" ht="199.5" customHeight="1">
      <c r="B15" s="34" t="s">
        <v>5</v>
      </c>
      <c r="D15" s="40">
        <f>+D14+7</f>
        <v>41694.854166666664</v>
      </c>
      <c r="E15" s="41">
        <v>20.854166666666668</v>
      </c>
      <c r="F15" s="41">
        <v>20.895833333333332</v>
      </c>
      <c r="G15" s="42">
        <f>+G14+1</f>
        <v>4</v>
      </c>
      <c r="H15" s="7"/>
      <c r="I15" s="36" t="s">
        <v>21</v>
      </c>
    </row>
    <row r="16" spans="1:14" s="5" customFormat="1" ht="199.5" customHeight="1">
      <c r="A16" s="1"/>
      <c r="B16" s="56" t="s">
        <v>25</v>
      </c>
      <c r="C16" s="17"/>
      <c r="D16" s="43">
        <f>+D15+7</f>
        <v>41701.854166666664</v>
      </c>
      <c r="E16" s="44">
        <v>20.854166666666668</v>
      </c>
      <c r="F16" s="44">
        <v>20.895833333333332</v>
      </c>
      <c r="G16" s="45">
        <f>+G15+1</f>
        <v>5</v>
      </c>
      <c r="H16" s="21"/>
      <c r="I16" s="52" t="s">
        <v>18</v>
      </c>
      <c r="J16" s="4"/>
    </row>
    <row r="17" spans="1:15">
      <c r="D17" s="19"/>
      <c r="E17" s="9"/>
      <c r="F17" s="9"/>
      <c r="G17" s="10"/>
      <c r="H17" s="6"/>
      <c r="I17" s="6"/>
      <c r="J17" s="8"/>
    </row>
    <row r="18" spans="1:15" ht="51" customHeight="1">
      <c r="D18" s="63" t="s">
        <v>23</v>
      </c>
      <c r="E18" s="63"/>
      <c r="F18" s="63"/>
      <c r="G18" s="63"/>
      <c r="H18" s="63"/>
      <c r="I18" s="63"/>
      <c r="J18" s="8"/>
    </row>
    <row r="19" spans="1:15" s="16" customFormat="1" ht="51" customHeight="1">
      <c r="A19" s="1"/>
      <c r="B19" s="22"/>
      <c r="C19" s="17"/>
      <c r="D19" s="63" t="s">
        <v>12</v>
      </c>
      <c r="E19" s="63"/>
      <c r="F19" s="63"/>
      <c r="G19" s="63"/>
      <c r="H19" s="63"/>
      <c r="I19" s="63"/>
      <c r="J19" s="4"/>
      <c r="K19" s="15"/>
      <c r="L19" s="15"/>
      <c r="M19" s="15"/>
      <c r="N19" s="15"/>
      <c r="O19" s="15"/>
    </row>
    <row r="20" spans="1:15" s="16" customFormat="1" ht="51" customHeight="1">
      <c r="A20" s="1"/>
      <c r="B20" s="22"/>
      <c r="C20" s="17"/>
      <c r="D20" s="58" t="s">
        <v>13</v>
      </c>
      <c r="E20" s="58"/>
      <c r="F20" s="58"/>
      <c r="G20" s="58"/>
      <c r="H20" s="58"/>
      <c r="I20" s="58"/>
      <c r="J20" s="4"/>
      <c r="K20" s="15"/>
      <c r="L20" s="15"/>
      <c r="M20" s="15"/>
      <c r="N20" s="15"/>
      <c r="O20" s="15"/>
    </row>
    <row r="21" spans="1:15" s="16" customFormat="1" ht="25.5">
      <c r="A21" s="1"/>
      <c r="B21" s="22"/>
      <c r="C21" s="17"/>
      <c r="D21" s="20"/>
      <c r="E21" s="11"/>
      <c r="F21" s="11"/>
      <c r="G21" s="12"/>
      <c r="H21" s="13"/>
      <c r="I21" s="14"/>
      <c r="J21" s="4"/>
      <c r="K21" s="15"/>
      <c r="L21" s="15"/>
      <c r="M21" s="15"/>
      <c r="N21" s="15"/>
      <c r="O21" s="15"/>
    </row>
    <row r="22" spans="1:15" s="16" customFormat="1" ht="30">
      <c r="A22" s="1"/>
      <c r="B22" s="22"/>
      <c r="C22" s="17"/>
      <c r="D22" s="46" t="s">
        <v>14</v>
      </c>
      <c r="E22" s="11"/>
      <c r="F22" s="11"/>
      <c r="G22" s="12"/>
      <c r="H22" s="13"/>
      <c r="I22" s="48" t="s">
        <v>16</v>
      </c>
      <c r="J22" s="4"/>
      <c r="K22" s="15"/>
      <c r="L22" s="15"/>
      <c r="M22" s="15"/>
      <c r="N22" s="15"/>
      <c r="O22" s="15"/>
    </row>
    <row r="23" spans="1:15" s="16" customFormat="1" ht="34.5">
      <c r="A23" s="1"/>
      <c r="B23" s="22"/>
      <c r="C23" s="17"/>
      <c r="D23" s="59" t="s">
        <v>15</v>
      </c>
      <c r="E23" s="59"/>
      <c r="F23" s="59"/>
      <c r="G23" s="59"/>
      <c r="H23" s="59"/>
      <c r="I23" s="59"/>
      <c r="J23" s="4"/>
      <c r="K23" s="15"/>
      <c r="L23" s="15"/>
      <c r="M23" s="15"/>
      <c r="N23" s="15"/>
      <c r="O23" s="15"/>
    </row>
    <row r="24" spans="1:15" s="16" customFormat="1" ht="30">
      <c r="A24" s="1"/>
      <c r="B24" s="22"/>
      <c r="C24" s="17"/>
      <c r="D24" s="47">
        <v>41547</v>
      </c>
      <c r="E24" s="11"/>
      <c r="F24" s="11"/>
      <c r="G24" s="12"/>
      <c r="H24" s="13"/>
      <c r="I24" s="48" t="s">
        <v>17</v>
      </c>
      <c r="J24" s="4"/>
      <c r="K24" s="15"/>
      <c r="L24" s="15"/>
      <c r="M24" s="15"/>
      <c r="N24" s="15"/>
      <c r="O24" s="15"/>
    </row>
    <row r="25" spans="1:15" s="16" customFormat="1" ht="25.5">
      <c r="A25" s="1"/>
      <c r="B25" s="22"/>
      <c r="C25" s="17"/>
      <c r="D25" s="20"/>
      <c r="E25" s="11"/>
      <c r="F25" s="11"/>
      <c r="G25" s="12"/>
      <c r="H25" s="13"/>
      <c r="I25" s="14"/>
      <c r="J25" s="4"/>
      <c r="K25" s="15"/>
      <c r="L25" s="15"/>
      <c r="M25" s="15"/>
      <c r="N25" s="15"/>
      <c r="O25" s="15"/>
    </row>
    <row r="26" spans="1:15" s="16" customFormat="1" ht="25.5">
      <c r="A26" s="1"/>
      <c r="B26" s="22"/>
      <c r="C26" s="17"/>
      <c r="D26" s="20"/>
      <c r="E26" s="11"/>
      <c r="F26" s="11"/>
      <c r="G26" s="12"/>
      <c r="H26" s="13"/>
      <c r="I26" s="14"/>
      <c r="J26" s="4"/>
      <c r="K26" s="15"/>
      <c r="L26" s="15"/>
      <c r="M26" s="15"/>
      <c r="N26" s="15"/>
      <c r="O26" s="15"/>
    </row>
    <row r="27" spans="1:15" s="16" customFormat="1" ht="25.5">
      <c r="A27" s="1"/>
      <c r="B27" s="22"/>
      <c r="C27" s="17"/>
      <c r="D27" s="20"/>
      <c r="E27" s="11"/>
      <c r="F27" s="11"/>
      <c r="G27" s="12"/>
      <c r="H27" s="13"/>
      <c r="I27" s="14"/>
      <c r="J27" s="4"/>
      <c r="K27" s="15"/>
      <c r="L27" s="15"/>
      <c r="M27" s="15"/>
      <c r="N27" s="15"/>
      <c r="O27" s="15"/>
    </row>
    <row r="28" spans="1:15" s="16" customFormat="1" ht="25.5">
      <c r="A28" s="1"/>
      <c r="B28" s="22"/>
      <c r="C28" s="17"/>
      <c r="D28" s="20"/>
      <c r="E28" s="11"/>
      <c r="F28" s="11"/>
      <c r="G28" s="11"/>
      <c r="H28" s="11"/>
      <c r="I28" s="11"/>
      <c r="J28" s="4"/>
      <c r="K28" s="15"/>
      <c r="L28" s="15"/>
      <c r="M28" s="15"/>
      <c r="N28" s="15"/>
      <c r="O28" s="15"/>
    </row>
    <row r="29" spans="1:15" s="16" customFormat="1" ht="25.5">
      <c r="A29" s="1"/>
      <c r="B29" s="22"/>
      <c r="C29" s="17"/>
      <c r="D29" s="20"/>
      <c r="E29" s="11"/>
      <c r="F29" s="11"/>
      <c r="G29" s="11"/>
      <c r="H29" s="11"/>
      <c r="I29" s="11"/>
      <c r="J29" s="4"/>
      <c r="K29" s="15"/>
      <c r="L29" s="15"/>
      <c r="M29" s="15"/>
      <c r="N29" s="15"/>
      <c r="O29" s="15"/>
    </row>
    <row r="30" spans="1:15">
      <c r="H30" s="2"/>
      <c r="I30" s="2"/>
    </row>
  </sheetData>
  <mergeCells count="8">
    <mergeCell ref="D19:I19"/>
    <mergeCell ref="D20:I20"/>
    <mergeCell ref="D23:I23"/>
    <mergeCell ref="D3:I3"/>
    <mergeCell ref="D4:I4"/>
    <mergeCell ref="D5:I5"/>
    <mergeCell ref="D6:I6"/>
    <mergeCell ref="D18:I18"/>
  </mergeCells>
  <pageMargins left="0.74803149606299213" right="0.74803149606299213" top="0.98425196850393704" bottom="0.98425196850393704" header="0.51181102362204722" footer="0.51181102362204722"/>
  <pageSetup paperSize="9" scale="40" orientation="portrait" horizontalDpi="4294967294" r:id="rId1"/>
  <headerFooter alignWithMargins="0">
    <oddHeader>&amp;C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zoomScale="73" zoomScaleNormal="73" zoomScalePageLayoutView="60" workbookViewId="0">
      <selection activeCell="R3" sqref="R3"/>
    </sheetView>
  </sheetViews>
  <sheetFormatPr defaultRowHeight="23.25"/>
  <cols>
    <col min="1" max="1" width="9.140625" style="1"/>
    <col min="2" max="2" width="9.140625" style="22"/>
    <col min="3" max="3" width="3.5703125" style="17" customWidth="1"/>
    <col min="4" max="4" width="40.85546875" style="18" customWidth="1"/>
    <col min="5" max="5" width="15.140625" style="2" bestFit="1" customWidth="1"/>
    <col min="6" max="6" width="14.42578125" style="2" bestFit="1" customWidth="1"/>
    <col min="7" max="7" width="10.7109375" style="2" customWidth="1"/>
    <col min="8" max="8" width="2.85546875" style="3" customWidth="1"/>
    <col min="9" max="9" width="119.85546875" style="3" customWidth="1"/>
    <col min="10" max="10" width="2.7109375" style="4" customWidth="1"/>
    <col min="11" max="14" width="9.140625" style="5"/>
    <col min="15" max="15" width="5.28515625" style="5" customWidth="1"/>
    <col min="19" max="19" width="9.28515625" customWidth="1"/>
  </cols>
  <sheetData>
    <row r="1" spans="1:24">
      <c r="P1" s="5"/>
      <c r="Q1" s="5"/>
      <c r="R1" s="5"/>
      <c r="S1" s="5"/>
      <c r="T1" s="5"/>
      <c r="U1" s="5"/>
      <c r="V1" s="5"/>
      <c r="W1" s="5"/>
      <c r="X1" s="5"/>
    </row>
    <row r="2" spans="1:24" ht="33.75" customHeight="1"/>
    <row r="3" spans="1:24" ht="59.25">
      <c r="D3" s="60" t="s">
        <v>24</v>
      </c>
      <c r="E3" s="60"/>
      <c r="F3" s="60"/>
      <c r="G3" s="60"/>
      <c r="H3" s="60"/>
      <c r="I3" s="60"/>
    </row>
    <row r="4" spans="1:24" ht="35.25" customHeight="1">
      <c r="B4" s="22" t="s">
        <v>10</v>
      </c>
      <c r="D4" s="61" t="s">
        <v>11</v>
      </c>
      <c r="E4" s="61"/>
      <c r="F4" s="61"/>
      <c r="G4" s="61"/>
      <c r="H4" s="61"/>
      <c r="I4" s="61"/>
      <c r="J4" s="23"/>
      <c r="K4" s="23"/>
      <c r="L4" s="23"/>
      <c r="M4" s="23"/>
      <c r="N4" s="23"/>
    </row>
    <row r="5" spans="1:24" ht="44.25">
      <c r="D5" s="61" t="s">
        <v>8</v>
      </c>
      <c r="E5" s="61"/>
      <c r="F5" s="61"/>
      <c r="G5" s="61"/>
      <c r="H5" s="61"/>
      <c r="I5" s="61"/>
    </row>
    <row r="6" spans="1:24" ht="44.25">
      <c r="D6" s="62" t="s">
        <v>9</v>
      </c>
      <c r="E6" s="62"/>
      <c r="F6" s="62"/>
      <c r="G6" s="62"/>
      <c r="H6" s="62"/>
      <c r="I6" s="62"/>
    </row>
    <row r="7" spans="1:24" ht="33">
      <c r="D7" s="31"/>
      <c r="E7" s="31"/>
      <c r="F7" s="31"/>
      <c r="G7" s="31"/>
      <c r="H7" s="31"/>
      <c r="I7" s="31"/>
    </row>
    <row r="8" spans="1:24" ht="33">
      <c r="D8" s="31"/>
      <c r="E8" s="31"/>
      <c r="F8" s="31"/>
      <c r="G8" s="31"/>
      <c r="H8" s="31"/>
      <c r="I8" s="31"/>
    </row>
    <row r="9" spans="1:24">
      <c r="D9" s="27"/>
      <c r="E9" s="28"/>
      <c r="F9" s="29"/>
      <c r="G9" s="30"/>
      <c r="H9" s="28"/>
      <c r="I9" s="29"/>
    </row>
    <row r="10" spans="1:24" ht="60">
      <c r="D10" s="24" t="s">
        <v>27</v>
      </c>
      <c r="E10" s="25"/>
      <c r="F10" s="25"/>
      <c r="G10" s="26"/>
      <c r="H10" s="26"/>
      <c r="I10" s="26"/>
    </row>
    <row r="11" spans="1:24" ht="66">
      <c r="D11" s="49" t="s">
        <v>0</v>
      </c>
      <c r="E11" s="49" t="s">
        <v>6</v>
      </c>
      <c r="F11" s="49" t="s">
        <v>7</v>
      </c>
      <c r="G11" s="55"/>
      <c r="H11" s="53"/>
      <c r="I11" s="54" t="s">
        <v>1</v>
      </c>
    </row>
    <row r="12" spans="1:24" ht="199.5" customHeight="1">
      <c r="B12" s="35" t="s">
        <v>3</v>
      </c>
      <c r="D12" s="38">
        <v>41890.854166666664</v>
      </c>
      <c r="E12" s="39">
        <v>20.854166666666668</v>
      </c>
      <c r="F12" s="39">
        <v>20.895833333333332</v>
      </c>
      <c r="G12" s="51">
        <v>1</v>
      </c>
      <c r="H12" s="50"/>
      <c r="I12" s="37" t="s">
        <v>22</v>
      </c>
    </row>
    <row r="13" spans="1:24" ht="199.5" customHeight="1">
      <c r="B13" s="32" t="s">
        <v>4</v>
      </c>
      <c r="D13" s="40">
        <f>+D12+7</f>
        <v>41897.854166666664</v>
      </c>
      <c r="E13" s="39">
        <v>20.854166666666668</v>
      </c>
      <c r="F13" s="39">
        <v>20.895833333333332</v>
      </c>
      <c r="G13" s="42">
        <f>+G12+1</f>
        <v>2</v>
      </c>
      <c r="H13" s="7"/>
      <c r="I13" s="36" t="s">
        <v>19</v>
      </c>
    </row>
    <row r="14" spans="1:24" ht="199.5" customHeight="1">
      <c r="B14" s="33" t="s">
        <v>2</v>
      </c>
      <c r="D14" s="40">
        <f>+D13+7</f>
        <v>41904.854166666664</v>
      </c>
      <c r="E14" s="41">
        <v>20.854166666666668</v>
      </c>
      <c r="F14" s="41">
        <v>20.895833333333332</v>
      </c>
      <c r="G14" s="42">
        <f>+G13+1</f>
        <v>3</v>
      </c>
      <c r="H14" s="7"/>
      <c r="I14" s="36" t="s">
        <v>20</v>
      </c>
    </row>
    <row r="15" spans="1:24" ht="199.5" customHeight="1">
      <c r="B15" s="34" t="s">
        <v>5</v>
      </c>
      <c r="D15" s="40">
        <f>+D14+7</f>
        <v>41911.854166666664</v>
      </c>
      <c r="E15" s="41">
        <v>20.854166666666668</v>
      </c>
      <c r="F15" s="41">
        <v>20.895833333333332</v>
      </c>
      <c r="G15" s="42">
        <f>+G14+1</f>
        <v>4</v>
      </c>
      <c r="H15" s="7"/>
      <c r="I15" s="36" t="s">
        <v>21</v>
      </c>
    </row>
    <row r="16" spans="1:24" s="5" customFormat="1" ht="199.5" customHeight="1">
      <c r="A16" s="1"/>
      <c r="B16" s="56" t="s">
        <v>25</v>
      </c>
      <c r="C16" s="17"/>
      <c r="D16" s="43">
        <f>+D15+7</f>
        <v>41918.854166666664</v>
      </c>
      <c r="E16" s="44">
        <v>20.854166666666668</v>
      </c>
      <c r="F16" s="44">
        <v>20.895833333333332</v>
      </c>
      <c r="G16" s="45">
        <f>+G15+1</f>
        <v>5</v>
      </c>
      <c r="H16" s="21"/>
      <c r="I16" s="52" t="s">
        <v>18</v>
      </c>
      <c r="J16" s="4"/>
    </row>
    <row r="17" spans="1:15">
      <c r="D17" s="19"/>
      <c r="E17" s="9"/>
      <c r="F17" s="9"/>
      <c r="G17" s="10"/>
      <c r="H17" s="6"/>
      <c r="I17" s="6"/>
      <c r="J17" s="8"/>
    </row>
    <row r="18" spans="1:15" ht="51" customHeight="1">
      <c r="D18" s="63" t="s">
        <v>23</v>
      </c>
      <c r="E18" s="63"/>
      <c r="F18" s="63"/>
      <c r="G18" s="63"/>
      <c r="H18" s="63"/>
      <c r="I18" s="63"/>
      <c r="J18" s="8"/>
    </row>
    <row r="19" spans="1:15" s="16" customFormat="1" ht="51" customHeight="1">
      <c r="A19" s="1"/>
      <c r="B19" s="22"/>
      <c r="C19" s="17"/>
      <c r="D19" s="63" t="s">
        <v>12</v>
      </c>
      <c r="E19" s="63"/>
      <c r="F19" s="63"/>
      <c r="G19" s="63"/>
      <c r="H19" s="63"/>
      <c r="I19" s="63"/>
      <c r="J19" s="4"/>
      <c r="K19" s="15"/>
      <c r="L19" s="15"/>
      <c r="M19" s="15"/>
      <c r="N19" s="15"/>
      <c r="O19" s="15"/>
    </row>
    <row r="20" spans="1:15" s="16" customFormat="1" ht="51" customHeight="1">
      <c r="A20" s="1"/>
      <c r="B20" s="22"/>
      <c r="C20" s="17"/>
      <c r="D20" s="58" t="s">
        <v>13</v>
      </c>
      <c r="E20" s="58"/>
      <c r="F20" s="58"/>
      <c r="G20" s="58"/>
      <c r="H20" s="58"/>
      <c r="I20" s="58"/>
      <c r="J20" s="4"/>
      <c r="K20" s="15"/>
      <c r="L20" s="15"/>
      <c r="M20" s="15"/>
      <c r="N20" s="15"/>
      <c r="O20" s="15"/>
    </row>
    <row r="21" spans="1:15" s="16" customFormat="1" ht="25.5">
      <c r="A21" s="1"/>
      <c r="B21" s="22"/>
      <c r="C21" s="17"/>
      <c r="D21" s="20"/>
      <c r="E21" s="11"/>
      <c r="F21" s="11"/>
      <c r="G21" s="12"/>
      <c r="H21" s="13"/>
      <c r="I21" s="14"/>
      <c r="J21" s="4"/>
      <c r="K21" s="15"/>
      <c r="L21" s="15"/>
      <c r="M21" s="15"/>
      <c r="N21" s="15"/>
      <c r="O21" s="15"/>
    </row>
    <row r="22" spans="1:15" s="16" customFormat="1" ht="30">
      <c r="A22" s="1"/>
      <c r="B22" s="22"/>
      <c r="C22" s="17"/>
      <c r="D22" s="46" t="s">
        <v>14</v>
      </c>
      <c r="E22" s="11"/>
      <c r="F22" s="11"/>
      <c r="G22" s="12"/>
      <c r="H22" s="13"/>
      <c r="I22" s="48" t="s">
        <v>16</v>
      </c>
      <c r="J22" s="4"/>
      <c r="K22" s="15"/>
      <c r="L22" s="15"/>
      <c r="M22" s="15"/>
      <c r="N22" s="15"/>
      <c r="O22" s="15"/>
    </row>
    <row r="23" spans="1:15" s="16" customFormat="1" ht="34.5">
      <c r="A23" s="1"/>
      <c r="B23" s="22"/>
      <c r="C23" s="17"/>
      <c r="D23" s="59" t="s">
        <v>15</v>
      </c>
      <c r="E23" s="59"/>
      <c r="F23" s="59"/>
      <c r="G23" s="59"/>
      <c r="H23" s="59"/>
      <c r="I23" s="59"/>
      <c r="J23" s="4"/>
      <c r="K23" s="15"/>
      <c r="L23" s="15"/>
      <c r="M23" s="15"/>
      <c r="N23" s="15"/>
      <c r="O23" s="15"/>
    </row>
    <row r="24" spans="1:15" s="16" customFormat="1" ht="30">
      <c r="A24" s="1"/>
      <c r="B24" s="22"/>
      <c r="C24" s="17"/>
      <c r="D24" s="47">
        <v>41553</v>
      </c>
      <c r="E24" s="11"/>
      <c r="F24" s="11"/>
      <c r="G24" s="12"/>
      <c r="H24" s="13"/>
      <c r="I24" s="48" t="s">
        <v>17</v>
      </c>
      <c r="J24" s="4"/>
      <c r="K24" s="15"/>
      <c r="L24" s="15"/>
      <c r="M24" s="15"/>
      <c r="N24" s="15"/>
      <c r="O24" s="15"/>
    </row>
    <row r="25" spans="1:15" s="16" customFormat="1" ht="25.5">
      <c r="A25" s="1"/>
      <c r="B25" s="22"/>
      <c r="C25" s="17"/>
      <c r="D25" s="20"/>
      <c r="E25" s="11"/>
      <c r="F25" s="11"/>
      <c r="G25" s="12"/>
      <c r="H25" s="13"/>
      <c r="I25" s="14"/>
      <c r="J25" s="4"/>
      <c r="K25" s="15"/>
      <c r="L25" s="15"/>
      <c r="M25" s="15"/>
      <c r="N25" s="15"/>
      <c r="O25" s="15"/>
    </row>
    <row r="26" spans="1:15" s="16" customFormat="1" ht="25.5">
      <c r="A26" s="1"/>
      <c r="B26" s="22"/>
      <c r="C26" s="17"/>
      <c r="D26" s="20"/>
      <c r="E26" s="11"/>
      <c r="F26" s="11"/>
      <c r="G26" s="12"/>
      <c r="H26" s="13"/>
      <c r="I26" s="14"/>
      <c r="J26" s="4"/>
      <c r="K26" s="15"/>
      <c r="L26" s="15"/>
      <c r="M26" s="15"/>
      <c r="N26" s="15"/>
      <c r="O26" s="15"/>
    </row>
    <row r="27" spans="1:15" s="16" customFormat="1" ht="25.5">
      <c r="A27" s="1"/>
      <c r="B27" s="22"/>
      <c r="C27" s="17"/>
      <c r="D27" s="20"/>
      <c r="E27" s="11"/>
      <c r="F27" s="11"/>
      <c r="G27" s="12"/>
      <c r="H27" s="13"/>
      <c r="I27" s="14"/>
      <c r="J27" s="4"/>
      <c r="K27" s="15"/>
      <c r="L27" s="15"/>
      <c r="M27" s="15"/>
      <c r="N27" s="15"/>
      <c r="O27" s="15"/>
    </row>
    <row r="28" spans="1:15" s="16" customFormat="1" ht="25.5">
      <c r="A28" s="1"/>
      <c r="B28" s="22"/>
      <c r="C28" s="17"/>
      <c r="D28" s="20"/>
      <c r="E28" s="11"/>
      <c r="F28" s="11"/>
      <c r="G28" s="11"/>
      <c r="H28" s="11"/>
      <c r="I28" s="11"/>
      <c r="J28" s="4"/>
      <c r="K28" s="15"/>
      <c r="L28" s="15"/>
      <c r="M28" s="15"/>
      <c r="N28" s="15"/>
      <c r="O28" s="15"/>
    </row>
    <row r="29" spans="1:15" s="16" customFormat="1" ht="25.5">
      <c r="A29" s="1"/>
      <c r="B29" s="22"/>
      <c r="C29" s="17"/>
      <c r="D29" s="20"/>
      <c r="E29" s="11"/>
      <c r="F29" s="11"/>
      <c r="G29" s="11"/>
      <c r="H29" s="11"/>
      <c r="I29" s="11"/>
      <c r="J29" s="4"/>
      <c r="K29" s="15"/>
      <c r="L29" s="15"/>
      <c r="M29" s="15"/>
      <c r="N29" s="15"/>
      <c r="O29" s="15"/>
    </row>
    <row r="30" spans="1:15">
      <c r="H30" s="2"/>
      <c r="I30" s="2"/>
    </row>
  </sheetData>
  <mergeCells count="8">
    <mergeCell ref="D19:I19"/>
    <mergeCell ref="D20:I20"/>
    <mergeCell ref="D23:I23"/>
    <mergeCell ref="D3:I3"/>
    <mergeCell ref="D4:I4"/>
    <mergeCell ref="D5:I5"/>
    <mergeCell ref="D6:I6"/>
    <mergeCell ref="D18:I18"/>
  </mergeCells>
  <pageMargins left="0.74803149606299213" right="0.74803149606299213" top="0.98425196850393704" bottom="0.98425196850393704" header="0.51181102362204722" footer="0.51181102362204722"/>
  <pageSetup paperSize="9" scale="40" orientation="portrait" horizontalDpi="4294967294" r:id="rId1"/>
  <headerFooter alignWithMargins="0">
    <oddHeader>&amp;C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2015 1° ciclo</vt:lpstr>
      <vt:lpstr>2015 2° ciclo</vt:lpstr>
      <vt:lpstr>2014 1° ciclo </vt:lpstr>
      <vt:lpstr>2014 2° ciclo</vt:lpstr>
      <vt:lpstr>Foglio1</vt:lpstr>
      <vt:lpstr>'2014 1° ciclo '!Area_stampa</vt:lpstr>
      <vt:lpstr>'2014 2° ciclo'!Area_stampa</vt:lpstr>
      <vt:lpstr>'2015 1° ciclo'!Area_stampa</vt:lpstr>
      <vt:lpstr>'2015 2° ciclo'!Area_stampa</vt:lpstr>
    </vt:vector>
  </TitlesOfParts>
  <Company>B &amp; B s.a.s. Consulenze aziendali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amareggini</cp:lastModifiedBy>
  <cp:lastPrinted>2013-07-29T21:41:52Z</cp:lastPrinted>
  <dcterms:created xsi:type="dcterms:W3CDTF">2005-08-30T16:05:47Z</dcterms:created>
  <dcterms:modified xsi:type="dcterms:W3CDTF">2015-01-09T10:45:21Z</dcterms:modified>
</cp:coreProperties>
</file>